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895" windowHeight="10350"/>
  </bookViews>
  <sheets>
    <sheet name="附表2" sheetId="1" r:id="rId1"/>
    <sheet name="附表1" sheetId="2" r:id="rId2"/>
  </sheets>
  <definedNames>
    <definedName name="_xlnm._FilterDatabase" localSheetId="0" hidden="1">附表2!$A$5:$N$142</definedName>
    <definedName name="_xlnm.Print_Area" localSheetId="1">附表1!$A$1:$M$11</definedName>
    <definedName name="_xlnm.Print_Area" localSheetId="0">附表2!$A$1:$L$142</definedName>
    <definedName name="_xlnm.Print_Titles" localSheetId="0">附表2!$4:$5</definedName>
  </definedNames>
  <calcPr calcId="144525"/>
</workbook>
</file>

<file path=xl/sharedStrings.xml><?xml version="1.0" encoding="utf-8"?>
<sst xmlns="http://schemas.openxmlformats.org/spreadsheetml/2006/main" count="600">
  <si>
    <t>西咸新区泾河新城2017年重点建设项目计划</t>
  </si>
  <si>
    <t>单位：万元</t>
  </si>
  <si>
    <t>序号</t>
  </si>
  <si>
    <t>项目名称</t>
  </si>
  <si>
    <t>新建/续建</t>
  </si>
  <si>
    <t>资金来源</t>
  </si>
  <si>
    <t>项目主体</t>
  </si>
  <si>
    <t>项目概况</t>
  </si>
  <si>
    <t>项目总投资</t>
  </si>
  <si>
    <t>建设起止年限</t>
  </si>
  <si>
    <t>2017年计划</t>
  </si>
  <si>
    <t>责任部门</t>
  </si>
  <si>
    <t>备注</t>
  </si>
  <si>
    <t>年度投资</t>
  </si>
  <si>
    <t>主要形象进度</t>
  </si>
  <si>
    <t>新开</t>
  </si>
  <si>
    <t>完成</t>
  </si>
  <si>
    <t>合计</t>
  </si>
  <si>
    <t>一、基础设施（37个）</t>
  </si>
  <si>
    <t>1、五路四桥（3个）</t>
  </si>
  <si>
    <t>正阳大道跨泾河特大桥</t>
  </si>
  <si>
    <t>续建</t>
  </si>
  <si>
    <t>自建</t>
  </si>
  <si>
    <t>陕西省西咸新区泾河新城开发建设（集团）有限公司</t>
  </si>
  <si>
    <t>北起正阳大道与泾高城市通道平交口，南至新义村东，全长约1890米，桥梁宽约35米，双向六车道，荷载等级为城-A级，设计洪水频率1/100。</t>
  </si>
  <si>
    <r>
      <rPr>
        <sz val="11"/>
        <color theme="1"/>
        <rFont val="宋体"/>
        <charset val="134"/>
      </rPr>
      <t>2016.5-2018.</t>
    </r>
    <r>
      <rPr>
        <sz val="11"/>
        <color theme="1"/>
        <rFont val="宋体"/>
        <charset val="134"/>
      </rPr>
      <t>2</t>
    </r>
  </si>
  <si>
    <t>桩基施工全部完成；下部构造施工完成；T梁、箱梁预制完成；梁板安装完成60%</t>
  </si>
  <si>
    <t>工程建设部</t>
  </si>
  <si>
    <t>正阳大道</t>
  </si>
  <si>
    <t>BT/自建</t>
  </si>
  <si>
    <t>西咸新区泾河新城土地储备中心</t>
  </si>
  <si>
    <t>道路全长9.56公里，包含上塬桥梁一座440米，规划红线宽80米，道路两侧绿带各20米，双向十车道。</t>
  </si>
  <si>
    <t>2015.4-2017.4</t>
  </si>
  <si>
    <t>完成绿化施工及验收</t>
  </si>
  <si>
    <t>沣泾大道</t>
  </si>
  <si>
    <t>西边界-正阳大道：道路全长5.15公里，红线宽100米，包括2座互通式、1座半互通式立交；
原景观大道改造：景观大道新建段长度937米，道路红线宽度60米；景观大道加宽段长度1500米，红线宽度由45米加宽为60米。</t>
  </si>
  <si>
    <t>2013.4-2017.12</t>
  </si>
  <si>
    <t>沣泾大道乐华一路以西至茶马大道与沣泾大道立交桥北半幅建成通车</t>
  </si>
  <si>
    <t>2、市政基础（34个）</t>
  </si>
  <si>
    <t xml:space="preserve">崇文镇A1-A5路网  </t>
  </si>
  <si>
    <t>新建</t>
  </si>
  <si>
    <t xml:space="preserve">项目主要为世界商贸文化之都等周边的项目建设配套路网，总长约5km，红线宽度均为6米。 </t>
  </si>
  <si>
    <t>2017.3-2018.6</t>
  </si>
  <si>
    <t>粗油铺设完成约3km</t>
  </si>
  <si>
    <t xml:space="preserve">工程建设公司  </t>
  </si>
  <si>
    <t>原点东三路</t>
  </si>
  <si>
    <t xml:space="preserve">自建  </t>
  </si>
  <si>
    <t>西部核心物流基地以西，长约3km。</t>
  </si>
  <si>
    <t>2017.5-2018.6</t>
  </si>
  <si>
    <t>路床施工完成</t>
  </si>
  <si>
    <t>崇文新街
（崇文塔北路至正阳大道段）</t>
  </si>
  <si>
    <t>西起崇文塔北路，东至正阳大道，全长约1.2公里。</t>
  </si>
  <si>
    <t>2017.4-2018.12</t>
  </si>
  <si>
    <t>道路施工完成</t>
  </si>
  <si>
    <t>滨河三路及其延伸段</t>
  </si>
  <si>
    <r>
      <rPr>
        <sz val="11"/>
        <color theme="1"/>
        <rFont val="宋体"/>
        <charset val="134"/>
      </rPr>
      <t>项目位于泾河北岸，全长约1</t>
    </r>
    <r>
      <rPr>
        <sz val="11"/>
        <color theme="1"/>
        <rFont val="宋体"/>
        <charset val="134"/>
      </rPr>
      <t>.5km</t>
    </r>
    <r>
      <rPr>
        <sz val="11"/>
        <color theme="1"/>
        <rFont val="宋体"/>
        <charset val="134"/>
      </rPr>
      <t>，红线宽20米。</t>
    </r>
  </si>
  <si>
    <t>2015.3-2017.12</t>
  </si>
  <si>
    <t>滨河三路段绿化完成，延伸段粗油铺设完成</t>
  </si>
  <si>
    <t>工程建设公司</t>
  </si>
  <si>
    <t>泾河大道跨包茂高速桥梁</t>
  </si>
  <si>
    <t>泾河大道上跨包茂高速，项目起始桩号K3+090,终点桩号k4+300。</t>
  </si>
  <si>
    <t>2017.12-2018.12</t>
  </si>
  <si>
    <t>完成项目前期手续，进场施工</t>
  </si>
  <si>
    <t>花李田园文化小镇二期路网</t>
  </si>
  <si>
    <t>二期路网包括世达大道、泾羽路、泾华中路、泾华路、泾华北路、镇东路共6条市政道路，总长约2.8公里</t>
  </si>
  <si>
    <r>
      <rPr>
        <sz val="11"/>
        <color theme="1"/>
        <rFont val="宋体"/>
        <charset val="134"/>
      </rPr>
      <t>2016.8-2017.</t>
    </r>
    <r>
      <rPr>
        <sz val="11"/>
        <color theme="1"/>
        <rFont val="宋体"/>
        <charset val="134"/>
      </rPr>
      <t>12</t>
    </r>
  </si>
  <si>
    <t>镇东路、泾华中路、泾羽路、世达大道所有绿化工程、照明工程全部完成</t>
  </si>
  <si>
    <t>泾干管理办</t>
  </si>
  <si>
    <r>
      <rPr>
        <sz val="11"/>
        <color theme="1"/>
        <rFont val="宋体"/>
        <charset val="134"/>
      </rPr>
      <t>2017.</t>
    </r>
    <r>
      <rPr>
        <sz val="11"/>
        <color theme="1"/>
        <rFont val="宋体"/>
        <charset val="134"/>
      </rPr>
      <t>12</t>
    </r>
  </si>
  <si>
    <t>泾河湾大桥及引线工程</t>
  </si>
  <si>
    <t>项目起始于泾河新城正阳西五路，下穿包茂高速复线大桥，经泾河湾大桥跨泾河，与泾河湾路平交，全长1717.85m。</t>
  </si>
  <si>
    <r>
      <rPr>
        <sz val="11"/>
        <color theme="1"/>
        <rFont val="宋体"/>
        <charset val="134"/>
      </rPr>
      <t>2016.1-2017.</t>
    </r>
    <r>
      <rPr>
        <sz val="11"/>
        <color theme="1"/>
        <rFont val="宋体"/>
        <charset val="134"/>
      </rPr>
      <t>12</t>
    </r>
  </si>
  <si>
    <t>建成通车</t>
  </si>
  <si>
    <t>茶马大道</t>
  </si>
  <si>
    <t>道路全长6公里，红线宽60米，道路两侧绿带各20米，双向八车道</t>
  </si>
  <si>
    <t>2011.11-2017.6</t>
  </si>
  <si>
    <t>人行道铺装完成，工程完工</t>
  </si>
  <si>
    <t>FC1区域支路</t>
  </si>
  <si>
    <t>FC1区域配套路网，包括瀛洲一街、乐华一路，香榭一路、乐华路、瀛洲二街、泾河湾路、乐华二路（瀛洲二街以南）、乐华三路（瀛洲二街以北）、县东路（县东路特大桥桥头至县东路立交）总长约14.76公里。</t>
  </si>
  <si>
    <t>2013.4-2018.1</t>
  </si>
  <si>
    <t>乐华二路山西庄以北地表清表完成，雨污水管道施工150米；乐华三路道路完工</t>
  </si>
  <si>
    <t>包茂高速复线泾河立交</t>
  </si>
  <si>
    <t>单喇叭互通式立交，交叉中心桩号位于包茂高速复线K15+541.496。整个立交匝道总长度3km。</t>
  </si>
  <si>
    <r>
      <rPr>
        <sz val="11"/>
        <color theme="1"/>
        <rFont val="宋体"/>
        <charset val="134"/>
      </rPr>
      <t>2016.1-2017.</t>
    </r>
    <r>
      <rPr>
        <sz val="11"/>
        <color theme="1"/>
        <rFont val="宋体"/>
        <charset val="134"/>
      </rPr>
      <t>10</t>
    </r>
  </si>
  <si>
    <t>2017.10</t>
  </si>
  <si>
    <t>茶马大道(县东路）泾河特大桥工程</t>
  </si>
  <si>
    <t>北起唐李村正东侧约250m，南至阜下村正北侧约1Km处，全长约1590米，其中桥梁长度1315米，桥宽42米，双向八车道，荷载等级为城-A级，设计洪水频率1/100。</t>
  </si>
  <si>
    <t>2015.4—2017.12</t>
  </si>
  <si>
    <t>双赵村道路基础设施及环境提升改造工程</t>
  </si>
  <si>
    <t>项目位于泾河新城泾干镇双赵村，修建7条村道，总长约2331米，同时对临街建筑518户外立面进行提升改造。</t>
  </si>
  <si>
    <t xml:space="preserve"> 2015.3-2017.6</t>
  </si>
  <si>
    <t>项目完工</t>
  </si>
  <si>
    <t xml:space="preserve"> </t>
  </si>
  <si>
    <t>泾河新城茯茶小镇区域道路(一期)</t>
  </si>
  <si>
    <t>茯茶小镇基础设施配套项目，包括茶香大道、茶坊二路、茶坊三路、泾华南路、茶源二路、茶庄二路、茶坊一路、茶坊四路、茶坊五路等9条道路，总长约4688米。</t>
  </si>
  <si>
    <t>2015.8-2017.6</t>
  </si>
  <si>
    <t>茯茶公司</t>
  </si>
  <si>
    <t>泾河新城茯茶镇双赵村景观提升改造工程项目</t>
  </si>
  <si>
    <t xml:space="preserve"> 西咸新区泾新茯茶文化产业发展有限公司</t>
  </si>
  <si>
    <t>项目位于泾河新城泾干镇双赵村，建设项目内容为茯茶镇项目内配套景观水系。</t>
  </si>
  <si>
    <t>2015.9-2017.8</t>
  </si>
  <si>
    <t>施工完成</t>
  </si>
  <si>
    <t>泾干一街</t>
  </si>
  <si>
    <t>项目东起华晨大道，西至茶马大道，全长约1.8km，红线宽25m，红线外两侧预留绿化带各5.5m</t>
  </si>
  <si>
    <r>
      <rPr>
        <sz val="11"/>
        <color theme="1"/>
        <rFont val="宋体"/>
        <charset val="134"/>
      </rPr>
      <t>2015.4-2017.</t>
    </r>
    <r>
      <rPr>
        <sz val="11"/>
        <color theme="1"/>
        <rFont val="宋体"/>
        <charset val="134"/>
      </rPr>
      <t>4</t>
    </r>
  </si>
  <si>
    <t>完成绿化种植</t>
  </si>
  <si>
    <t>改革创新发展局</t>
  </si>
  <si>
    <r>
      <rPr>
        <sz val="11"/>
        <color theme="1"/>
        <rFont val="宋体"/>
        <charset val="134"/>
      </rPr>
      <t>2017.</t>
    </r>
    <r>
      <rPr>
        <sz val="11"/>
        <color theme="1"/>
        <rFont val="宋体"/>
        <charset val="134"/>
      </rPr>
      <t>4</t>
    </r>
  </si>
  <si>
    <t>崇文镇三路</t>
  </si>
  <si>
    <t>位于崇文重点镇，西起正阳大道，东至崇文镇环路，全长1082米，红线宽度30米。</t>
  </si>
  <si>
    <t>崇文镇五路</t>
  </si>
  <si>
    <t>位于崇文重点镇，连接崇文二路和崇文环路，全长约400m。</t>
  </si>
  <si>
    <r>
      <rPr>
        <sz val="11"/>
        <color theme="1"/>
        <rFont val="宋体"/>
        <charset val="134"/>
      </rPr>
      <t>2015.10-2017.</t>
    </r>
    <r>
      <rPr>
        <sz val="11"/>
        <color theme="1"/>
        <rFont val="宋体"/>
        <charset val="134"/>
      </rPr>
      <t>4</t>
    </r>
  </si>
  <si>
    <t>秦龙一、二路</t>
  </si>
  <si>
    <t>连接秦汉大道与秦龙大道，秦龙一路规划红线25米，秦龙二路规划红线20米，道路总长约1公里</t>
  </si>
  <si>
    <t>2015.10-2017.12</t>
  </si>
  <si>
    <t>高泾大道</t>
  </si>
  <si>
    <t>道路全长12公里，红线宽60米，道路两侧绿带各20米，双向八车道</t>
  </si>
  <si>
    <t>2012.10-2017.12</t>
  </si>
  <si>
    <t>华晨大道（原点大道-泾河大道段）</t>
  </si>
  <si>
    <t>道路全长6公里，红线宽度40米，道路两侧绿带各15米，双向六车道，辅道双向单车道</t>
  </si>
  <si>
    <t>2012.12-2017.12</t>
  </si>
  <si>
    <t>完成细油铺设及泾河以北段出水口施工</t>
  </si>
  <si>
    <t>泾河大道</t>
  </si>
  <si>
    <t>2012.6-2017.12</t>
  </si>
  <si>
    <t>完成细油铺设、绿化、照明工程</t>
  </si>
  <si>
    <t>秦龙大道</t>
  </si>
  <si>
    <t>南起泾河大道，北至现状泾干大街，全长4km，红线宽25m。</t>
  </si>
  <si>
    <t>2014.1-2017.12</t>
  </si>
  <si>
    <t>照明施工完成，项目完工</t>
  </si>
  <si>
    <t>崇文重点镇支路路网</t>
  </si>
  <si>
    <t>崇文重点镇范围内崇文一路、二路、环路三条支路及配套管网建设，长度约5公里。</t>
  </si>
  <si>
    <t>2013.11-2017.12</t>
  </si>
  <si>
    <t>汉阳大街</t>
  </si>
  <si>
    <t>东起正阳大道，西至正阳西五路，全长约1.86公里，道路红线宽20米。</t>
  </si>
  <si>
    <t>完成通车、绿化及照明施工完成</t>
  </si>
  <si>
    <t>崇文塔景区外环路网</t>
  </si>
  <si>
    <t>西咸新区泾河新城开发建设（集团）有限公司</t>
  </si>
  <si>
    <t>崇文塔景区周边配套路网，包括崇文塔东、西、南、北四条大街，正阳西一、二、三、五、六路，崇文塔一、二、三、四街等13条支路。</t>
  </si>
  <si>
    <t xml:space="preserve"> 2013.3-2017.12</t>
  </si>
  <si>
    <t xml:space="preserve">
西五路粗油完成铺设500米；崇文塔西大街（西三路至西六路段）、四街（西五路至西六路段）粗油铺设完成</t>
  </si>
  <si>
    <t>崇文塔北路</t>
  </si>
  <si>
    <t>泾河大道至崇文新街段全长1220米，红线宽度30米，双向四车道。</t>
  </si>
  <si>
    <r>
      <rPr>
        <sz val="11"/>
        <color theme="1"/>
        <rFont val="宋体"/>
        <charset val="134"/>
      </rPr>
      <t>2016.1-201</t>
    </r>
    <r>
      <rPr>
        <sz val="11"/>
        <color theme="1"/>
        <rFont val="宋体"/>
        <charset val="134"/>
      </rPr>
      <t>8</t>
    </r>
    <r>
      <rPr>
        <sz val="11"/>
        <color theme="1"/>
        <rFont val="宋体"/>
        <charset val="134"/>
      </rPr>
      <t>.9</t>
    </r>
  </si>
  <si>
    <t>完成管沟开挖</t>
  </si>
  <si>
    <t>泾干三街</t>
  </si>
  <si>
    <t>项目东起正阳大道，西至茶马大道，全长约3.9km，红线宽30m。</t>
  </si>
  <si>
    <t>2014.4-2017.12</t>
  </si>
  <si>
    <t>根据道路用地情况安排项目建设计划</t>
  </si>
  <si>
    <t>泾河新城崇文文化旅游区地热项目</t>
  </si>
  <si>
    <t>陕西西咸新区泾河新城水务有限公司</t>
  </si>
  <si>
    <t>在泾河新城崇文文化旅游区建设地热项目，建设地热水井取水井2眼、回灌井2眼、热交换站1座以及相关附属配套设施。</t>
  </si>
  <si>
    <t>2017.10-2018.10</t>
  </si>
  <si>
    <t>完成项目地热勘察工作，完成项目地热论证报告及评审</t>
  </si>
  <si>
    <t>农林水局</t>
  </si>
  <si>
    <t>张家山泉群引水工程项目</t>
  </si>
  <si>
    <t xml:space="preserve">合资 </t>
  </si>
  <si>
    <t xml:space="preserve">陕西省水务集团泾河新城水务有限公司 </t>
  </si>
  <si>
    <t>设计引水规模4.0万吨/日，包括25公里引水管道，泉水收集室，泉水预处理系统。</t>
  </si>
  <si>
    <t>2017.1-2017.12</t>
  </si>
  <si>
    <t>完成供水管道和设备安装施工</t>
  </si>
  <si>
    <t>水务公司</t>
  </si>
  <si>
    <t xml:space="preserve"> 泾河新城公交首末站</t>
  </si>
  <si>
    <t>项目位于香榭一路与沣泾大道交叉口西南角，瀛洲新苑（二期）西侧，占地15亩，主要供公交车辆停放、调度及司乘休息使用。</t>
  </si>
  <si>
    <t xml:space="preserve">2017.8-2018.8 </t>
  </si>
  <si>
    <t>一层结构主体施工及完成</t>
  </si>
  <si>
    <t>泾河新城应急供水工程（一期）</t>
  </si>
  <si>
    <t>合资</t>
  </si>
  <si>
    <t>包括水源井、输水管道和加压泵站，设计供水规模为22000m3/d，其中泾河北岸20000m3/d，泾河南岸2000 m3/d。</t>
  </si>
  <si>
    <t>2016.3-2017.12</t>
  </si>
  <si>
    <t>完成综合楼主体施工；完成水处理设备进场安装，完成中间水池土建施工</t>
  </si>
  <si>
    <t>泾河新城特勤消防站</t>
  </si>
  <si>
    <t>西咸新区消防支队泾河新城中队</t>
  </si>
  <si>
    <t>该项目位于泾河新城高庄镇，乐华二路和瀛洲一路交口处东北方向，占地10亩。拟建一栋消防综合楼、一个训练塔、附属用房、训练场及跑道等。建筑面积共计6900平方米。</t>
  </si>
  <si>
    <r>
      <rPr>
        <sz val="11"/>
        <color theme="1"/>
        <rFont val="宋体"/>
        <charset val="134"/>
      </rPr>
      <t>2016.2-2017.</t>
    </r>
    <r>
      <rPr>
        <sz val="11"/>
        <color theme="1"/>
        <rFont val="宋体"/>
        <charset val="134"/>
      </rPr>
      <t>7</t>
    </r>
  </si>
  <si>
    <t>竣工验收</t>
  </si>
  <si>
    <r>
      <rPr>
        <sz val="11"/>
        <color theme="1"/>
        <rFont val="宋体"/>
        <charset val="134"/>
      </rPr>
      <t>2017.</t>
    </r>
    <r>
      <rPr>
        <sz val="11"/>
        <color theme="1"/>
        <rFont val="宋体"/>
        <charset val="134"/>
      </rPr>
      <t>7</t>
    </r>
  </si>
  <si>
    <t>泾河人民法庭</t>
  </si>
  <si>
    <t>泾阳县人民法院</t>
  </si>
  <si>
    <t>项目位于崇文镇，占地约5.07亩，包括审判用房、审判工作人员用房、附属用房、生活用房。</t>
  </si>
  <si>
    <r>
      <rPr>
        <sz val="11"/>
        <color theme="1"/>
        <rFont val="宋体"/>
        <charset val="134"/>
      </rPr>
      <t>201</t>
    </r>
    <r>
      <rPr>
        <sz val="11"/>
        <color theme="1"/>
        <rFont val="宋体"/>
        <charset val="134"/>
      </rPr>
      <t>7.6</t>
    </r>
    <r>
      <rPr>
        <sz val="11"/>
        <color theme="1"/>
        <rFont val="宋体"/>
        <charset val="134"/>
      </rPr>
      <t>-2017</t>
    </r>
    <r>
      <rPr>
        <sz val="11"/>
        <color theme="1"/>
        <rFont val="宋体"/>
        <charset val="134"/>
      </rPr>
      <t>.12</t>
    </r>
  </si>
  <si>
    <t>主体封顶</t>
  </si>
  <si>
    <t>崇文管理办</t>
  </si>
  <si>
    <t>沣泾大道-茶马大道立交项目</t>
  </si>
  <si>
    <t>EPC</t>
  </si>
  <si>
    <t>建设沣泾大道与茶马大道互通式立交。</t>
  </si>
  <si>
    <t>2017.6-2018.6</t>
  </si>
  <si>
    <t xml:space="preserve">金田玉段面层施工完成，具备通车条件；桥梁部分桩基工程施工基本完成 </t>
  </si>
  <si>
    <t>二、民生保障（20个）</t>
  </si>
  <si>
    <t>1、教育（5个）</t>
  </si>
  <si>
    <t>西安泾河实验学校</t>
  </si>
  <si>
    <t>项目占地面积约3000亩，项目一期占地约650亩，其中教育用地约350亩，住宅用地约300亩，建设幼儿园、小学、初中、高中及住宅。</t>
  </si>
  <si>
    <r>
      <rPr>
        <sz val="11"/>
        <color theme="1"/>
        <rFont val="宋体"/>
        <charset val="134"/>
      </rPr>
      <t>2017.3-201</t>
    </r>
    <r>
      <rPr>
        <sz val="11"/>
        <color theme="1"/>
        <rFont val="宋体"/>
        <charset val="134"/>
      </rPr>
      <t>8.7</t>
    </r>
  </si>
  <si>
    <t>完成主体施工，开始二次结构砌体施工</t>
  </si>
  <si>
    <t>招商二局</t>
  </si>
  <si>
    <t>崇文幼儿园</t>
  </si>
  <si>
    <t>项目位于泾河新城崇文镇2#地块，建设4层幼儿园一座。</t>
  </si>
  <si>
    <t xml:space="preserve"> 2017.3-2017.12</t>
  </si>
  <si>
    <t>完成项目工程施工</t>
  </si>
  <si>
    <t>崇文小学</t>
  </si>
  <si>
    <t>崇文重点镇配套小学，崇文一路与崇文二路西北角，占地约47.1亩，总建筑面积11647平方米</t>
  </si>
  <si>
    <t>2017.3-2018.8</t>
  </si>
  <si>
    <t>翠缇庄园幼儿园</t>
  </si>
  <si>
    <t>陕西逸阳房地产开发有限公司</t>
  </si>
  <si>
    <t>项目位于香榭一路以东、瀛洲一街以南，建设翠缇庄园配套幼儿园，地上三层，总建筑面积3946.34㎡。</t>
  </si>
  <si>
    <t>2015.12-2017.6</t>
  </si>
  <si>
    <t>工程施工完成，具备交付条件</t>
  </si>
  <si>
    <t>高庄管理办</t>
  </si>
  <si>
    <t>黄冈中学</t>
  </si>
  <si>
    <t>招商</t>
  </si>
  <si>
    <t>陕西恒睿文化发展有限公司</t>
  </si>
  <si>
    <t>主要进行黄冈中学小学、初中、高中、国际部校区的主体和配套的建设。</t>
  </si>
  <si>
    <r>
      <rPr>
        <sz val="11"/>
        <color theme="1"/>
        <rFont val="宋体"/>
        <charset val="134"/>
      </rPr>
      <t>2017.4-2018.</t>
    </r>
    <r>
      <rPr>
        <sz val="11"/>
        <color theme="1"/>
        <rFont val="宋体"/>
        <charset val="134"/>
      </rPr>
      <t>7</t>
    </r>
  </si>
  <si>
    <t>完成所有主体结构施工</t>
  </si>
  <si>
    <t>2、医疗卫生（1个）</t>
  </si>
  <si>
    <t>崇文国际医院</t>
  </si>
  <si>
    <t>陕西西咸新区泾河新城城市建设投资有限公司</t>
  </si>
  <si>
    <t>泾河新城崇文镇，新建一座综合性三甲医院，占地面议约255亩。</t>
  </si>
  <si>
    <r>
      <rPr>
        <sz val="11"/>
        <color theme="1"/>
        <rFont val="宋体"/>
        <charset val="134"/>
      </rPr>
      <t>2017.</t>
    </r>
    <r>
      <rPr>
        <sz val="11"/>
        <color theme="1"/>
        <rFont val="宋体"/>
        <charset val="134"/>
      </rPr>
      <t>12-2019.6</t>
    </r>
  </si>
  <si>
    <t>完成前期手续办理，开工建设</t>
  </si>
  <si>
    <t xml:space="preserve">招商二局 </t>
  </si>
  <si>
    <t>3、保障房（5个）</t>
  </si>
  <si>
    <t>崇文重点镇示范区-安置区</t>
  </si>
  <si>
    <t>北至崇文环路，西至正阳大道，东至崇文一路、南至崇文二路，占地134.45亩。</t>
  </si>
  <si>
    <t>2012.12-分期确定</t>
  </si>
  <si>
    <t>完成崇文村居民回迁</t>
  </si>
  <si>
    <t>崇文重点镇示范区-保障房</t>
  </si>
  <si>
    <t>泾河新城开发建设（集团）有限公司</t>
  </si>
  <si>
    <t>位于崇文镇虎杨村，占地约168亩,分为3#和8#两个地块，总建筑面积约40.2万平方米，包含公租房、廉租房、经济适用房、限价商品房。</t>
  </si>
  <si>
    <t>2012.10-2018.12</t>
  </si>
  <si>
    <t>3#地块完成项目的整体移交给城服；8#地块一期整体具备交付使用条件，二期进行基础施工。</t>
  </si>
  <si>
    <t>2#地块安置房（含焦村城改项目）</t>
  </si>
  <si>
    <t>项目位于泾河新城崇文镇2#地块，总建筑面积37.89万平方米，建设内容包括17栋安置房。</t>
  </si>
  <si>
    <t>2014.8-2019.3</t>
  </si>
  <si>
    <t>一期室内装饰装修基本完成，进行室外道路、绿化工程等配套施工；二期地上主体封顶70%，车库二次结构完成50%</t>
  </si>
  <si>
    <t>费家崖安置房（瀛洲新苑）</t>
  </si>
  <si>
    <t>项目位于泾河新城沣泾大道以南，包括11栋27-33层安置用房,共计安置1958户村民，2栋四层商业建筑，一栋9班幼儿园，规划总建筑面积26.6万平方米。</t>
  </si>
  <si>
    <t>2015.9-2018.12</t>
  </si>
  <si>
    <t>7#楼主体结构施工至18层；8#，9#楼主体施工至12层；10#楼施工至18层；11#楼内部装饰装修完成</t>
  </si>
  <si>
    <t>田园文化小镇•阳光社区</t>
  </si>
  <si>
    <t>项目为花李村棚户区改造村民安置项目，总建筑面积17万平方米，涵盖安置房、商业、养老公寓等。</t>
  </si>
  <si>
    <t>2014.6—2018.9</t>
  </si>
  <si>
    <t>1#、7#楼21-23层主体施工完成；2#楼22-24层装修装饰施工完成；6#楼室外工程完成；3#楼室外工程全部完成；4#、5#楼室外工程施工完成</t>
  </si>
  <si>
    <t>4、市政配套设施（9个）</t>
  </si>
  <si>
    <t>泾河新城地下综合管廊项目</t>
  </si>
  <si>
    <t>PPP</t>
  </si>
  <si>
    <t>泾河新城地下综合管廊项目，位于泾河新城FC-1区，共计4条路：瀛洲二街、乐华二路、乐华三路、沣泾大道（乐华一路—茶马大道立交）综合管廊，总长度约4.425km。</t>
  </si>
  <si>
    <r>
      <rPr>
        <sz val="11"/>
        <color theme="1"/>
        <rFont val="宋体"/>
        <charset val="134"/>
      </rPr>
      <t>201</t>
    </r>
    <r>
      <rPr>
        <sz val="11"/>
        <color theme="1"/>
        <rFont val="宋体"/>
        <charset val="134"/>
      </rPr>
      <t>7</t>
    </r>
    <r>
      <rPr>
        <sz val="11"/>
        <color theme="1"/>
        <rFont val="宋体"/>
        <charset val="134"/>
      </rPr>
      <t>.1-2018.6</t>
    </r>
  </si>
  <si>
    <t>完成FC-1区域瀛洲二街、乐华二路、乐华三路、沣泾大道1.6km地下综合管廊建设</t>
  </si>
  <si>
    <t>规划建设局</t>
  </si>
  <si>
    <t>泾河新城第二污水处理厂（一期）</t>
  </si>
  <si>
    <t>项目位于泾河新城正阳大道以西，一期处理规模40000m³/d。</t>
  </si>
  <si>
    <t>2017.7-2018.7</t>
  </si>
  <si>
    <t>完成方案设计,进行厂区工程主体施工</t>
  </si>
  <si>
    <t>永乐工业园区雨污水应急工程</t>
  </si>
  <si>
    <t>敷设2.6km雨污水管道，解决泾干四街、泾干一街以及永乐工业园区华晨大道以东入区企业的排水问题。</t>
  </si>
  <si>
    <t>2017.6-2018.1</t>
  </si>
  <si>
    <t>完成管道的回填</t>
  </si>
  <si>
    <t>茯茶镇停车场</t>
  </si>
  <si>
    <t>建设茯茶镇范围内3处停车场，总面积约25万平方米。</t>
  </si>
  <si>
    <t>2017.1-2017.10</t>
  </si>
  <si>
    <t>建成投入使用</t>
  </si>
  <si>
    <r>
      <rPr>
        <sz val="11"/>
        <color theme="1"/>
        <rFont val="宋体"/>
        <charset val="134"/>
      </rPr>
      <t>2017.1</t>
    </r>
    <r>
      <rPr>
        <sz val="11"/>
        <color theme="1"/>
        <rFont val="宋体"/>
        <charset val="134"/>
      </rPr>
      <t>0</t>
    </r>
  </si>
  <si>
    <t>池宏线高压迁改工程（二期）</t>
  </si>
  <si>
    <t>对泾干大街北侧38#铁塔至泾河大道北侧56#杆原电力线路进行落地迁改，延泾干大街、茶马大道、泾河大道电力管沟敷设电缆，长约6.05km。</t>
  </si>
  <si>
    <t>2017.1-2017.7</t>
  </si>
  <si>
    <t>泾河新城通讯管道工程</t>
  </si>
  <si>
    <t>陕西西咸新区广电网络传媒有限公司</t>
  </si>
  <si>
    <t>华晨大道、正阳大道等通讯管道，埋设管道总长约30公里。</t>
  </si>
  <si>
    <t>2017.4-2017.12</t>
  </si>
  <si>
    <t>完成茶马大道等道路部分路段通讯管道铺设工作</t>
  </si>
  <si>
    <t>泾河新城接渭河电厂余热集中供热工程</t>
  </si>
  <si>
    <t>西咸新区泾河新城瑞行能源科技有限公司</t>
  </si>
  <si>
    <t>项目主要建设一级供热管网59.16km及中继泵站一座。其中，中继泵站占地面积2000平方米，站房建筑面积642平方米。</t>
  </si>
  <si>
    <r>
      <rPr>
        <sz val="11"/>
        <color theme="1"/>
        <rFont val="宋体"/>
        <charset val="134"/>
      </rPr>
      <t>2017.5-201</t>
    </r>
    <r>
      <rPr>
        <sz val="11"/>
        <color theme="1"/>
        <rFont val="宋体"/>
        <charset val="134"/>
      </rPr>
      <t>8.12</t>
    </r>
  </si>
  <si>
    <t>完成一级供热管网主管线及支干线约2km敷设</t>
  </si>
  <si>
    <t>泾河新城市政燃气管道工程</t>
  </si>
  <si>
    <t>泾阳县天然气有限责任公司</t>
  </si>
  <si>
    <t>乐华二路等市政燃气管道铺设，总长约3公里。</t>
  </si>
  <si>
    <t>2017.5-2017.12</t>
  </si>
  <si>
    <t>铺设完成</t>
  </si>
  <si>
    <t>新能源汽车充电桩项目</t>
  </si>
  <si>
    <t>德仕安（北京）新能源科技有限公司</t>
  </si>
  <si>
    <t>以茯茶镇和乐华欢乐世界为重点地区，辐射永乐镇、高庄镇、崇文镇和泾干镇。在上述地区的公交车站、公共停车场、大型超市停车场、汽车客运站、商业综合体和公园等公共设施地上或地下停车场建设充电桩集群。</t>
  </si>
  <si>
    <r>
      <rPr>
        <sz val="11"/>
        <color theme="1"/>
        <rFont val="宋体"/>
        <charset val="134"/>
      </rPr>
      <t>2017.3</t>
    </r>
    <r>
      <rPr>
        <sz val="11"/>
        <color theme="1"/>
        <rFont val="宋体"/>
        <charset val="134"/>
      </rPr>
      <t>-</t>
    </r>
    <r>
      <rPr>
        <sz val="11"/>
        <color theme="1"/>
        <rFont val="宋体"/>
        <charset val="134"/>
      </rPr>
      <t>2020.3</t>
    </r>
  </si>
  <si>
    <t>完成充电桩的布设</t>
  </si>
  <si>
    <t>三、生态环境建设（5个）</t>
  </si>
  <si>
    <t>1、城市绿化及环境提升（4个）</t>
  </si>
  <si>
    <t>泾河古渡湿地公园</t>
  </si>
  <si>
    <t xml:space="preserve"> 陕西省水务集团泾河新城水务有限公司</t>
  </si>
  <si>
    <t>在泾河北岸，包茂高速复线以西、防洪堤以南的河滩地建设湿地公园，总面积约2985亩。</t>
  </si>
  <si>
    <t>2017.3-2018.7</t>
  </si>
  <si>
    <t>完成水系防渗漏施工，完成核心区苗木的种植</t>
  </si>
  <si>
    <t>泾惠渠南干泄水渠项目</t>
  </si>
  <si>
    <t>待定</t>
  </si>
  <si>
    <t>对泾惠渠南干泄水渠4.313km的原渠道进行土渠衬砌，对南干泄水渠2.672km的渠道进行改线。</t>
  </si>
  <si>
    <t>2017.5-2018.5</t>
  </si>
  <si>
    <t>完成1000米渠道的衬砌</t>
  </si>
  <si>
    <t>泾河新城生态水系景观工程</t>
  </si>
  <si>
    <t>沿泾惠渠退水渠两侧打造生态景观，从高泾大道至入泾河口，总长度约4.5km。</t>
  </si>
  <si>
    <t>按照确定的建设方案编制项目可行性研究报告，报送相关部门审批</t>
  </si>
  <si>
    <t>泾河新城城市环境景观提升改造工程</t>
  </si>
  <si>
    <t>设立聂冯、原点大道两处门户，修复路面，增加种植绿化苗木；对高泾大道（秦龙大道-正阳大道）等14处道路、节点进行提升改造。</t>
  </si>
  <si>
    <t>2017.2-2017.7</t>
  </si>
  <si>
    <t>提升改造完成</t>
  </si>
  <si>
    <t>2、河流治理（1个）</t>
  </si>
  <si>
    <t>泾河防洪暨生态治理工程二期（泾河新城段）</t>
  </si>
  <si>
    <t>泾河综合治理项目拟将防洪大堤、河道治理、湿地公园、渠顶道路及两岸生态治理进行全面规划，全长17.5km。</t>
  </si>
  <si>
    <r>
      <rPr>
        <sz val="11"/>
        <color theme="1"/>
        <rFont val="宋体"/>
        <charset val="134"/>
      </rPr>
      <t>2017.2</t>
    </r>
    <r>
      <rPr>
        <sz val="11"/>
        <color theme="1"/>
        <rFont val="宋体"/>
        <charset val="134"/>
      </rPr>
      <t>-2020</t>
    </r>
    <r>
      <rPr>
        <sz val="11"/>
        <color theme="1"/>
        <rFont val="宋体"/>
        <charset val="134"/>
      </rPr>
      <t>.12</t>
    </r>
  </si>
  <si>
    <t>完成泾河北岸（县东路大桥至正阳大桥段）2.0km，泾河南岸（县东路大桥至正阳大桥段）1.0km堤脚浆砌石砌筑，堤防土方回填及部分磨盘坝施工</t>
  </si>
  <si>
    <t>四、文化旅游（11个）</t>
  </si>
  <si>
    <t>丝绸之路休闲度假区（丝路盛典大型实景演出项目）</t>
  </si>
  <si>
    <t>陕西西咸新区泾河新城丝路盛典文化产业发展有限公司</t>
  </si>
  <si>
    <r>
      <rPr>
        <sz val="11"/>
        <color theme="1"/>
        <rFont val="宋体"/>
        <charset val="134"/>
      </rPr>
      <t>项目占地2</t>
    </r>
    <r>
      <rPr>
        <sz val="11"/>
        <color theme="1"/>
        <rFont val="宋体"/>
        <charset val="134"/>
      </rPr>
      <t>32亩，总建筑面积约15.5万平米，将建成一个集丝绸之路文化实景演艺、沿线国家文化展演体验、特色餐饮住宿、互动娱乐、品质休闲度假为一体的综合型文化旅游休闲度假区。</t>
    </r>
  </si>
  <si>
    <r>
      <rPr>
        <sz val="11"/>
        <color theme="1"/>
        <rFont val="宋体"/>
        <charset val="134"/>
      </rPr>
      <t>2017.1-2018</t>
    </r>
    <r>
      <rPr>
        <sz val="11"/>
        <color theme="1"/>
        <rFont val="宋体"/>
        <charset val="134"/>
      </rPr>
      <t>.5</t>
    </r>
  </si>
  <si>
    <t>实景演出项目剧场安装及配套用房装饰装修工程完成；停车场施工完成；商业街工程主体完成；进行舞美等安装工程、景观湖工程、园区道路、景观绿化工程等施工</t>
  </si>
  <si>
    <t>丝路盛典公司</t>
  </si>
  <si>
    <t>樱花小镇项目</t>
  </si>
  <si>
    <t>广州天适集团</t>
  </si>
  <si>
    <t>位于泾河新城高庄镇费家崖村，建设集科研（樱花种质资源研究）、生态农业（苗圃）、休闲观光、特色樱花小镇等产品开发于一体的综合性项目。</t>
  </si>
  <si>
    <r>
      <rPr>
        <sz val="11"/>
        <color theme="1"/>
        <rFont val="宋体"/>
        <charset val="134"/>
      </rPr>
      <t>2017.</t>
    </r>
    <r>
      <rPr>
        <sz val="11"/>
        <color theme="1"/>
        <rFont val="宋体"/>
        <charset val="134"/>
      </rPr>
      <t>10</t>
    </r>
    <r>
      <rPr>
        <sz val="11"/>
        <color theme="1"/>
        <rFont val="宋体"/>
        <charset val="134"/>
      </rPr>
      <t>-2019.3</t>
    </r>
  </si>
  <si>
    <t>完成方案设计，开工建设</t>
  </si>
  <si>
    <r>
      <rPr>
        <sz val="11"/>
        <color rgb="FFFF0000"/>
        <rFont val="宋体"/>
        <charset val="134"/>
      </rPr>
      <t>2017.</t>
    </r>
    <r>
      <rPr>
        <sz val="11"/>
        <color rgb="FFFF0000"/>
        <rFont val="宋体"/>
        <charset val="134"/>
      </rPr>
      <t>10</t>
    </r>
  </si>
  <si>
    <t>崇文旅游小镇</t>
  </si>
  <si>
    <t>项目位于崇文镇宋村，占地约281亩。通过对原有村落进行基础设施配套、公共环境整治、院落统一规划建设等措施，实现农村的城市化改造和农民的就地城镇化，打造集观光旅游、农事民俗体验和文化演艺为一体的新型宜居小镇。</t>
  </si>
  <si>
    <t>部分单体主体封顶</t>
  </si>
  <si>
    <t>寿平温泉小镇
（寿平民宿小镇二期）</t>
  </si>
  <si>
    <t xml:space="preserve">泾河新城寿平古渡文化旅游开发有限公司 </t>
  </si>
  <si>
    <t xml:space="preserve">位于泾河新城正阳大道以西、泾河弯路以南，总占地面积约40亩，总建筑面积约8000平方米。 </t>
  </si>
  <si>
    <t>2017.2-2017.10</t>
  </si>
  <si>
    <t>10月建成开放</t>
  </si>
  <si>
    <t xml:space="preserve">寿平古渡文化旅游开发有限公司 </t>
  </si>
  <si>
    <t>泾河田园小镇</t>
  </si>
  <si>
    <t xml:space="preserve">泾河新城实业发展有限公司 </t>
  </si>
  <si>
    <t>位于滨河三路以南，东倚崇文塔景区,南面与乐华欢乐城隔河相望,占地约300亩。打造一个集农业、文旅、居住、田园、社区等功能为一体的优美田园小镇。</t>
  </si>
  <si>
    <t>一期主体施工完成</t>
  </si>
  <si>
    <t xml:space="preserve">泾河实业 </t>
  </si>
  <si>
    <t>崇文·六艺公园</t>
  </si>
  <si>
    <t>项目位于崇文·尚学住宅小区项目西侧，占地面积约33.6亩，主要建设内容为：绿化种植、水体工程、景观亭、廊架、石桥、雕塑以及道路、广场、商业建筑等配套设施。</t>
  </si>
  <si>
    <t>项目建成开放</t>
  </si>
  <si>
    <t>茯茶文化商业街</t>
  </si>
  <si>
    <t>西咸新区泾新置业有限公司</t>
  </si>
  <si>
    <t>项目位于泾河新城茯茶镇，用地面积约97.8亩，建设茯茶主题酒店、客栈、戏院、茶馆、丝路风情街及相关基础配套设施等，总建筑面积约122194.71平方米。</t>
  </si>
  <si>
    <t>2016.4-2018.3</t>
  </si>
  <si>
    <t>酒店达到试运营条件</t>
  </si>
  <si>
    <t>投资经营部</t>
  </si>
  <si>
    <t>泾河新城科技文化产业园（含乐华城·儿童乐园）</t>
  </si>
  <si>
    <t>陕西乐华欢乐世界文化发展有限公司</t>
  </si>
  <si>
    <t>项目位于泾河新城FC1区域，乐华城·国际欢乐度假区的核心项目之一。规划为核心区、科技文化产业配套区和外围延展产业区三个开发区域，互为支撑、依托发展</t>
  </si>
  <si>
    <r>
      <rPr>
        <sz val="11"/>
        <color theme="1"/>
        <rFont val="宋体"/>
        <charset val="134"/>
      </rPr>
      <t>201</t>
    </r>
    <r>
      <rPr>
        <sz val="11"/>
        <color theme="1"/>
        <rFont val="宋体"/>
        <charset val="134"/>
      </rPr>
      <t>7</t>
    </r>
    <r>
      <rPr>
        <sz val="11"/>
        <color theme="1"/>
        <rFont val="宋体"/>
        <charset val="134"/>
      </rPr>
      <t>.</t>
    </r>
    <r>
      <rPr>
        <sz val="11"/>
        <color theme="1"/>
        <rFont val="宋体"/>
        <charset val="134"/>
      </rPr>
      <t>2</t>
    </r>
    <r>
      <rPr>
        <sz val="11"/>
        <color theme="1"/>
        <rFont val="宋体"/>
        <charset val="134"/>
      </rPr>
      <t>—2017.12</t>
    </r>
  </si>
  <si>
    <t>二期儿童乐园内“巨鹿之战”等大型实景表演正式开业。周边配套设施全部完成。</t>
  </si>
  <si>
    <t>崇文塔景区</t>
  </si>
  <si>
    <t>以崇文塔为依托的环境综合整治及文化旅游景区综合项目</t>
  </si>
  <si>
    <t>2013.4—2017.6</t>
  </si>
  <si>
    <t>6月1日前完成一、二期景观提升</t>
  </si>
  <si>
    <t>茯茶文化体验中心</t>
  </si>
  <si>
    <t>项目位于茯茶镇，用地面积约14.8亩，主要建设茯茶文化体验馆、茯茶体验中心及相应的景观绿化和配套设施，总建筑面积约6000㎡。</t>
  </si>
  <si>
    <t>2016.4-2017.7</t>
  </si>
  <si>
    <t>建成开放</t>
  </si>
  <si>
    <t>茯茶镇休闲农庄</t>
  </si>
  <si>
    <t>西咸新区茯茶镇文化产业集团有限公司</t>
  </si>
  <si>
    <t>项目位于泾河新城镇东路以东，泾永路以南，茶马大道以西，泾华南路以北，项目用地面积约283亩，总建筑面积约17000平方米。</t>
  </si>
  <si>
    <t>2017.3-2018.2</t>
  </si>
  <si>
    <t>五、产业（28个）</t>
  </si>
  <si>
    <t>1、现代服务业（8个）</t>
  </si>
  <si>
    <t>泾河新城高端饮品项目</t>
  </si>
  <si>
    <t>陕西省水务集团秦之泉饮品有限公司</t>
  </si>
  <si>
    <t>建设张家山水源地水厂及泾河新城执法局以南水厂，年生产矿泉水约6万吨。</t>
  </si>
  <si>
    <t>2017.5-2018.12</t>
  </si>
  <si>
    <t>开工建设</t>
  </si>
  <si>
    <t>泾新茯茶厂</t>
  </si>
  <si>
    <t xml:space="preserve">西咸新区茯茶文化产业集团有限公司  </t>
  </si>
  <si>
    <t>位于茶坊二路与茶坊三路之间，占地约44.16亩。</t>
  </si>
  <si>
    <t xml:space="preserve"> 2017.5-2017.12</t>
  </si>
  <si>
    <t>完成设备调试运营，项目完工</t>
  </si>
  <si>
    <t>2017.12</t>
  </si>
  <si>
    <t>泾河茯茶展示基地项目</t>
  </si>
  <si>
    <t>陕西泾河茯茶有限公司</t>
  </si>
  <si>
    <t>位于泾河新城茯茶镇，占地约20.15亩。总建筑面积约1.7万㎡，建设生产厂房、生活配套楼、景观以及配套设施。</t>
  </si>
  <si>
    <t>试生产，绿化道路施工完成</t>
  </si>
  <si>
    <t>泾河新城产业孵化基地配套项目</t>
  </si>
  <si>
    <t>位于泾河新城产业孵化中心北侧，占地约32.72亩，总建筑面积约7万㎡，建设办公楼、综合楼、宾馆以及配套设施。</t>
  </si>
  <si>
    <t>室外道路、管网、绿化施工全部完成，达到交付条件</t>
  </si>
  <si>
    <t>盈创3D打印产业项目</t>
  </si>
  <si>
    <t>盈创建筑科技有限公司</t>
  </si>
  <si>
    <t>建设3D打印工厂、打印研发中心、打印展示中心、酒店等，占地约80亩，其中工业用地50亩，商业用地30亩。</t>
  </si>
  <si>
    <t>2017.3-2018.3</t>
  </si>
  <si>
    <t>西部创客中心项目</t>
  </si>
  <si>
    <t>宁波睿联文化传播有限公司</t>
  </si>
  <si>
    <t>位于崇文塔周边西北侧，建设以院士工作站为核心的创造力研究中心、和教育、体验活动开展为核心的培训中心以及创客商城。</t>
  </si>
  <si>
    <t>2017.9-2019.10</t>
  </si>
  <si>
    <t>完成项目前期手续，开工建设</t>
  </si>
  <si>
    <t>地理信息产业园</t>
  </si>
  <si>
    <t>陕西测绘地理信息局</t>
  </si>
  <si>
    <t>依托大地原点，建设中国原点测绘文化园和地理信息产业园。</t>
  </si>
  <si>
    <t>2015.1-2018.12</t>
  </si>
  <si>
    <t>永乐管理办</t>
  </si>
  <si>
    <t>亢营物流小镇</t>
  </si>
  <si>
    <t>泾河新城土地储备中心</t>
  </si>
  <si>
    <t>项目位于泾河新城永乐镇尚家村境内，占地约124.9亩，总户数约183户。项目计划建设有物流服务区、配套产业区、餐饮住宿区等，主要为周边西部核心物流基地等项目提供配套服务，主要从事设备维修、商务接待、住宿餐饮、产品包装等业务。</t>
  </si>
  <si>
    <t>2017.12-2019.12</t>
  </si>
  <si>
    <t>完成亢营村的拆迁，施工单位进场</t>
  </si>
  <si>
    <t>2、高端制造业（4个）</t>
  </si>
  <si>
    <t>华晨特种汽车产业园</t>
  </si>
  <si>
    <t>华晨汽车集团控股有限公司</t>
  </si>
  <si>
    <t>项目位于泾河新城新能源新材料制造产业园区。项目将引进国外先进的特种车生产线，主要生产一般房车、特种野外作业房车、押钞车以及其他定制特种车。</t>
  </si>
  <si>
    <t>2015.3-2020.12</t>
  </si>
  <si>
    <t>启动项目二期的建设</t>
  </si>
  <si>
    <t>温商高端制造产业园</t>
  </si>
  <si>
    <t>西安温商投资置业有限公司</t>
  </si>
  <si>
    <t>位于泾河新城永乐工业园区，建设商务办公楼、标准厂房、住宅及相关配套等，建筑面积30万平方米。</t>
  </si>
  <si>
    <t>2012.11-2017.12</t>
  </si>
  <si>
    <t>西区3栋厂房竣工交付；2栋科研办公楼竣工验收；新建在建3栋厂房，3栋职工宿舍办公楼；东区：3家公司投产</t>
  </si>
  <si>
    <t>美国科技产业园</t>
  </si>
  <si>
    <t>陕西华夏纪元园区有限公司</t>
  </si>
  <si>
    <t>位于泾河新城永乐工业园区，建设以高端制造业为主，以商务、金融、休闲娱乐、宜居公寓等服务为辅的综合性科技园区。</t>
  </si>
  <si>
    <t xml:space="preserve">北区4栋建筑投入使用，新增建筑主体施工完成；南区3栋建筑投入使用，新增1家企业试投产 </t>
  </si>
  <si>
    <t>陕西正午阳光金属工具及汽车配件产业基地</t>
  </si>
  <si>
    <t>陕西正午阳光金属科技有限公司</t>
  </si>
  <si>
    <t>项目位于高泾大道以南，西铜铁路以西，正阳大道以东，建设内容包括研发中心、生产车间、综合办公楼及相关生产配套设施。</t>
  </si>
  <si>
    <t>2015.3—2018.10</t>
  </si>
  <si>
    <t>开始办公主体及生产厂房主体建设</t>
  </si>
  <si>
    <t>3、都市农业（16个）</t>
  </si>
  <si>
    <t>崇文湖生态园</t>
  </si>
  <si>
    <t>在崇文塔南侧建设崇文湖项目，占地384亩，营造水面景观，兼顾生态旅游。</t>
  </si>
  <si>
    <t xml:space="preserve">2017.2-2018.7 </t>
  </si>
  <si>
    <t>完成南侧渔区鱼池池底结构层及岛内基础设施工程</t>
  </si>
  <si>
    <t>泾河新城都市农业综合体项目</t>
  </si>
  <si>
    <t xml:space="preserve"> 招商</t>
  </si>
  <si>
    <t>陕西金江农业发展有限公司</t>
  </si>
  <si>
    <t>项目占地面积约4000亩，其中一期2000亩，主要包括农业种植观赏区、农业种植体验区、特色街坊区、特色花卉观赏区、玫瑰种植体验区、田园生活休闲区、田园养老度假区、密林探险体验区、温泉酒店度假区。</t>
  </si>
  <si>
    <t>2017.2-2018.12</t>
  </si>
  <si>
    <t>项目方案设计完成，进行围墙、道路及管网等基础设施建设，开始农业区的种植</t>
  </si>
  <si>
    <t>泾河新城绿色农产品交易中心</t>
  </si>
  <si>
    <t>陕西省西咸新区泾河新城农业发展有限公司</t>
  </si>
  <si>
    <t>该项目位于秦龙大道以西，农业公园以南，项目占地129亩，是一个集电子结算、加工、配送、仓储、低温保鲜、冷链物流、信息发布、检验检测、线上交易、商品拍卖等服务于一体的新型惠民项目。</t>
  </si>
  <si>
    <t>2017.3-2019.3</t>
  </si>
  <si>
    <t>完成部分一层建筑主体建设</t>
  </si>
  <si>
    <t xml:space="preserve">农业公司 </t>
  </si>
  <si>
    <t xml:space="preserve">泾河新城红薇园 </t>
  </si>
  <si>
    <t xml:space="preserve">西咸新区泾河新城农之源农业发展有限公司 </t>
  </si>
  <si>
    <t xml:space="preserve">项目位于高泾大道以北。集花卉新品种高科技研发、生产销售、产品展示、休闲观光度假于一体，具有国际先进水平的综合性现代农业科技观光园。 </t>
  </si>
  <si>
    <t>2017.1-2018.9</t>
  </si>
  <si>
    <t>一期建成开放。</t>
  </si>
  <si>
    <t>关中大集</t>
  </si>
  <si>
    <t xml:space="preserve">陕西省西咸新区泾河新城巨隆农业开发有限公司 </t>
  </si>
  <si>
    <t xml:space="preserve">项目占地约1300亩，拟选址于泾干镇柴家村，集农业种植、特色养殖、旅游观光、休闲体验、文化创意为一体的生态休闲体验农业基地。 </t>
  </si>
  <si>
    <t>完成项目园区基本设施的建设</t>
  </si>
  <si>
    <t xml:space="preserve">泾河新城国家现代农业示范区高标准农田建设项目 </t>
  </si>
  <si>
    <t>包括泾干镇2200亩、高庄镇4595亩、中张镇12460亩，共19255亩高标准农田建设。涉及土地整治、铺设低压暗管灌溉、修复斗渠、修田间生产路、机耕路、机井及配套、井房、电力线路、电线杆等农业工程。</t>
  </si>
  <si>
    <t>2017.6-2018.12</t>
  </si>
  <si>
    <t>完成项目前期准备工作，根据实际情况分步实施</t>
  </si>
  <si>
    <t>泾河新城现代农业节水灌溉示范园区</t>
  </si>
  <si>
    <t>陕西省水务集团农业水利综合开发有限公司</t>
  </si>
  <si>
    <t>主要建设展示国内外先进的农业节水灌溉技术和产品的示范园区，并根据不同的节水灌溉技术种植相应的作物以展示节水效果，全面推广节水灌溉技术的应用，进一步推动泾河新城现代农业的快速发展。</t>
  </si>
  <si>
    <t>泾河新城茯茶农业种植示范基地</t>
  </si>
  <si>
    <t>陕西西咸新区臻境农业科技发展有限公司</t>
  </si>
  <si>
    <t>项目占地面积约340亩，主要种植各类水果、无公害蔬菜及花卉，建设管理用房、温室大棚，以及给排水、供电及电气设备、排灌系统及园林绿化等基础配套设施等。</t>
  </si>
  <si>
    <t>2015.3-2017.4</t>
  </si>
  <si>
    <t>5月1日东区开园</t>
  </si>
  <si>
    <t>2017.4</t>
  </si>
  <si>
    <t>泾河新城锦泰有机农庄</t>
  </si>
  <si>
    <t>陕西西咸新区锦泰有机农业开发有限公司</t>
  </si>
  <si>
    <t>位于泾干镇大曲子村和姚坊村，占地约750亩，建设集高端农产品生产、旅游观光、休闲度假为一体的，以家庭私人农庄为单元的创新型有机农庄。</t>
  </si>
  <si>
    <t>完成园区基础建设，启动办公楼、温室大棚施工建设</t>
  </si>
  <si>
    <t>泾河新城丝路牡丹园产业中心</t>
  </si>
  <si>
    <t>陕西基泰都市新农业有限公司</t>
  </si>
  <si>
    <t>项目由丝路牡丹文化中心和种植示范推广区两大功能区组成，占地面积2879亩，结合牡丹主题，展示了油用牡丹的发展、牡丹相关产品的衍化发展，通过文化展示、科普教育、种植示范推广等内容，借丝路经济带推广牡丹文化。</t>
  </si>
  <si>
    <t>2013.3-2018.3</t>
  </si>
  <si>
    <t>进行汽车文化主题公园项目建设；温泉酒店正式运营</t>
  </si>
  <si>
    <t>泾河薰衣草湿地公园</t>
  </si>
  <si>
    <t>陕西中富弘信实业有限公司</t>
  </si>
  <si>
    <t>项目位于泾河南岸，FC1片区以北，建设以薰衣草庄园为核心，集薰衣草种植、采摘、深加工、生活、体验、农业观光为一体的生态型薰衣草观光产业区。</t>
  </si>
  <si>
    <t>2016.10—2019.10</t>
  </si>
  <si>
    <t>基础设施施工完成；完善初步设计，为明年项目施工建设做好准备</t>
  </si>
  <si>
    <t>泾河新城智慧农业园</t>
  </si>
  <si>
    <t>陕西省西咸新区泾河新城智慧农业有限公司</t>
  </si>
  <si>
    <t>项目位于高泾中路以南、高泾南路以北、秦汉大道以东、县东路以西，占地700余亩，打造以农业展示、农产品生产、观光休闲、创意体验为一体的，全新的国际化、地域化、专业化的泾河新城农业公园。</t>
  </si>
  <si>
    <t>2012.03-2017.12</t>
  </si>
  <si>
    <t>郁金香等球根花卉种植，并举办第二届花博会和菊花展</t>
  </si>
  <si>
    <t>智慧农业公司</t>
  </si>
  <si>
    <t>泾河新城智慧采摘园</t>
  </si>
  <si>
    <t>项目位于高泾南路以北，毗邻泾河新城农业公园，占地面积260亩，其中一期约90亩。项目开发以景观展示、休闲采摘、互动娱乐、观光旅游为一体的综合性休闲农业项目</t>
  </si>
  <si>
    <t>2016.4-2017.5</t>
  </si>
  <si>
    <t>2017.5</t>
  </si>
  <si>
    <t xml:space="preserve">宏海•长乐庄园（一期） </t>
  </si>
  <si>
    <t xml:space="preserve">招商 </t>
  </si>
  <si>
    <t xml:space="preserve">陕西西咸新区宏海农业科技发展有限公司 </t>
  </si>
  <si>
    <t xml:space="preserve"> 项目位于原点大道以北，高泾大道以南，茶马大道以西，规划面积约2000余亩，一期用地面积约414.81亩。集现代农业种植、科普、研究、深加工、示范、定制种植、商务会议为一体的综合性现代农业观光示范园。</t>
  </si>
  <si>
    <t>2017.1-2017.6</t>
  </si>
  <si>
    <t>花李田园现代农耕生活体验区项目</t>
  </si>
  <si>
    <t>陕西西咸新区锦绣花李建设发展有限公司</t>
  </si>
  <si>
    <t>项目位于茶马大道以西，原点大道以南，高泾大道以北，主要以体验式的农业为基础、打造以观光、休闲、旅游的现代农业基地。</t>
  </si>
  <si>
    <t>2014.12-2017.12</t>
  </si>
  <si>
    <t>建成开园</t>
  </si>
  <si>
    <t>泾河新城海棠植物园</t>
  </si>
  <si>
    <t>西安曲江咸恒生态文化发展有限公司</t>
  </si>
  <si>
    <t>兰泰项目以西，高泾大路以北。集高效农业种植、旅游、观光、采摘、休闲于一体，进行以都市农业为主题的综合性农业开发</t>
  </si>
  <si>
    <t>2013.8-2017.12</t>
  </si>
  <si>
    <t>完成配套设施建设；苗木出圃。</t>
  </si>
  <si>
    <t>农业公司</t>
  </si>
  <si>
    <t>六、商贸（18个）</t>
  </si>
  <si>
    <r>
      <rPr>
        <sz val="11"/>
        <color theme="1"/>
        <rFont val="宋体"/>
        <charset val="134"/>
      </rPr>
      <t>原点全球购</t>
    </r>
    <r>
      <rPr>
        <sz val="11"/>
        <color theme="1"/>
        <rFont val="宋体"/>
        <charset val="134"/>
      </rPr>
      <t>･</t>
    </r>
    <r>
      <rPr>
        <sz val="11"/>
        <color theme="1"/>
        <rFont val="宋体"/>
        <charset val="134"/>
      </rPr>
      <t>进口商品020体验中心</t>
    </r>
  </si>
  <si>
    <t>陕西明珠家居产业有限公司</t>
  </si>
  <si>
    <r>
      <rPr>
        <sz val="11"/>
        <color theme="1"/>
        <rFont val="宋体"/>
        <charset val="134"/>
      </rPr>
      <t>原点全球购</t>
    </r>
    <r>
      <rPr>
        <sz val="11"/>
        <color theme="1"/>
        <rFont val="宋体"/>
        <charset val="134"/>
      </rPr>
      <t>･</t>
    </r>
    <r>
      <rPr>
        <sz val="11"/>
        <color theme="1"/>
        <rFont val="宋体"/>
        <charset val="134"/>
      </rPr>
      <t>进口商品020体验中心位于泾河新城高庄镇高太路原点新城西陶瓷城，共5层，总建筑面积约 32000㎡，按照跨境元素打造，创导“西安·海淘”体验。</t>
    </r>
  </si>
  <si>
    <t>全面开业运营</t>
  </si>
  <si>
    <t>乐华影视文化基地暨海洋公园项目</t>
  </si>
  <si>
    <t>陕西乐华恒业投资(集团)股份有限公司</t>
  </si>
  <si>
    <t>位于泾河新城FC1区域，是乐华城·国际欢乐度假区的又一重大项目，占地约1500亩，建设创意研究院、影视科技乐园、文化投资中心以及海洋世界主题公园。</t>
  </si>
  <si>
    <t>2017.2-2020.12</t>
  </si>
  <si>
    <t>西咸新区泾河新城新丝绸之路·世界商贸文化之都（一期）</t>
  </si>
  <si>
    <t>陕西世贸之都建设开发有限公司</t>
  </si>
  <si>
    <t>新丝绸之路•世界商贸文化之都项目占地面积约4000亩，建设西北进出口商品贸易区、国际名品区、西北跨境电商区、都市农业休闲度假体验区以及丝绸之路•科普农业公园等项目。一期国际名品区，占地约162亩，包括欧美馆、韩国馆、日本馆等。</t>
  </si>
  <si>
    <t>一期场馆主体、装饰装修工程施工完成</t>
  </si>
  <si>
    <t>特拉福德中心</t>
  </si>
  <si>
    <t>陕西奥伯豪森房地产开发有限公司</t>
  </si>
  <si>
    <t>项目位于泾河新城FC1区域，建设集商业、酒店、影视文化体验为一体的综合性项目，总建筑面积约53万平方米。</t>
  </si>
  <si>
    <t>2015.2-2017.12</t>
  </si>
  <si>
    <t>室内水公园2017年10月1日建成运营；罗马酒店完成10层主体施工；乐华英伦小镇年内建成开放</t>
  </si>
  <si>
    <t>乐华国际商业街</t>
  </si>
  <si>
    <t>陕西华阳天地实业股份有限公司</t>
  </si>
  <si>
    <t>位于泾河新城FC1区域，建设集饰品研发、生产、展示、销售为一体的庞大的新产业集群。</t>
  </si>
  <si>
    <t>2012.3-2017.12</t>
  </si>
  <si>
    <t>一期商业部分、三期公寓式酒店建成试运营</t>
  </si>
  <si>
    <t>明珠龙安居</t>
  </si>
  <si>
    <t>陕西明珠龙安居置业有限公司</t>
  </si>
  <si>
    <t>位于FC1区域，占地面积179亩，建筑面积28万平方米，定位为西北七省规模最大、档次最高、品类最全的国际小商品批发城和国际家纺城。</t>
  </si>
  <si>
    <t>2014.8-2017.12</t>
  </si>
  <si>
    <t>B、C馆美车区域商户门店装修完成；铺货陆续进行；人员培训完成，陆续到岗</t>
  </si>
  <si>
    <t>中国原点古镇灯都城</t>
  </si>
  <si>
    <t>陕西兴盛原置业有限公司</t>
  </si>
  <si>
    <t>中国原点古镇灯都城项目位于泾河新城高庄镇，占地面积约115亩，总建筑面积10.9万平方米，能够容纳千余家国际、国内灯饰品牌入驻经营，汇聚全球经典灯饰，集零售、批发、展销为一体，首创西部灯饰展销批发之都。</t>
  </si>
  <si>
    <t>2013.1-2018.5</t>
  </si>
  <si>
    <t>根据董事会决定安排项目建设计划</t>
  </si>
  <si>
    <t>西部核心物流基地</t>
  </si>
  <si>
    <t>陕西储备物资管理局</t>
  </si>
  <si>
    <t>项目位于西铜铁路以东，原点大道以南，高泾大道以北。建设企业总部基地，综合贸易大楼和商务办公大厦，电子商务信息平台以及大型城市通用仓库和特种仓库、堆场、铁路专用线等基础设施。</t>
  </si>
  <si>
    <t>2013.11-2018.12</t>
  </si>
  <si>
    <t>项目工程完工，开始试运行</t>
  </si>
  <si>
    <t>香榭庄园</t>
  </si>
  <si>
    <t>项目位于FC1区域东部，建设高层住宅及底商配套，建筑面积约27万平方米。</t>
  </si>
  <si>
    <t>2014.5-2018.5</t>
  </si>
  <si>
    <t>6栋主楼主体二次砌体完成40%；6栋三层屋面施工完成；4栋二层主体结构完成</t>
  </si>
  <si>
    <t xml:space="preserve">泾河新城崇文·尚学住宅小区（一期） </t>
  </si>
  <si>
    <t xml:space="preserve">项目位于崇文塔东侧，占地36.55亩。新建多层住宅8栋，4层销售中心1栋及商业配套附属工程，总建筑面积约57275㎡。 </t>
  </si>
  <si>
    <t>2016.4-2017.12</t>
  </si>
  <si>
    <t xml:space="preserve">
达到交付条件</t>
  </si>
  <si>
    <t>泾河新城崇文·尚学住宅小区（二期）</t>
  </si>
  <si>
    <t>项目位于崇文塔东侧，占地约38.37亩。新建多层住宅7栋，3层幼儿园1所及商业配套附属工程，总建筑面积约60709㎡。</t>
  </si>
  <si>
    <t>2017.2-2018.6</t>
  </si>
  <si>
    <t>4#、5#楼室外装修完成；1#、2#、3#、6#、7#楼室外装修完成</t>
  </si>
  <si>
    <t>崇文庄园小镇住宅地块建设项目</t>
  </si>
  <si>
    <t>陕西西咸新区泾河实业有限公司</t>
  </si>
  <si>
    <t>项目位于正阳大道和汉阳大街十字西南角，占地面积132.62亩，建设住宅832套，配套建设停车场、绿化及其他基础设施，总建筑面积约139251.8平方米。</t>
  </si>
  <si>
    <t>得出市场调研结果，并确立项目策划目标</t>
  </si>
  <si>
    <t>崇文庄园小镇商业地块建设项目</t>
  </si>
  <si>
    <t>项目位于正阳大道和汉阳大街十字西南角，占地面积116.13亩，具体面积以土地部门实测为准。项目主要建设综合商业中心、街坊商业街区、精品酒店等，总建筑面积约126608.73平方米。</t>
  </si>
  <si>
    <t>卢卡小镇（一期）</t>
  </si>
  <si>
    <t>陕西枫泓房地产开发有限公司</t>
  </si>
  <si>
    <t>项目位于泾干镇，总建筑面积约152万平方米，分6期开工；其中，一期占地67亩，包括售楼处、样板区低层联排住宅， 建筑面积约为43000平方米。</t>
  </si>
  <si>
    <t>2013.02-2023.02</t>
  </si>
  <si>
    <t>一期51#—56#楼桩基工程、主体工程及给排水管网预埋、外墙装饰构件工程</t>
  </si>
  <si>
    <t>龙湾玉墅（一期）</t>
  </si>
  <si>
    <t>陕西枫鹤湾实业有限公司</t>
  </si>
  <si>
    <t>项目位于崇文镇，总建筑面积约206万平方米，分7期建设；其中，一期占地210亩，包括售楼处、样板区低层联排住宅， 建筑面积约为11万平方米。</t>
  </si>
  <si>
    <t>2013.04-2023.02</t>
  </si>
  <si>
    <t>已封顶楼栋外立面施工及安装工程施工</t>
  </si>
  <si>
    <t>明珠美丽岛（一期）</t>
  </si>
  <si>
    <t>陕西明珠佳顺实业有限公司</t>
  </si>
  <si>
    <t>项目位于高庄镇，建设住宅及商业配套，总建筑面积560000平方米，分两期建设。</t>
  </si>
  <si>
    <t>2013.5-2018.6</t>
  </si>
  <si>
    <t>5、7、9号楼主体施工至8层；6号楼屋面施工完成</t>
  </si>
  <si>
    <t>中国西部文旅城</t>
  </si>
  <si>
    <t>陕西亿联置业有限公司</t>
  </si>
  <si>
    <t>项目位于沣泾大道以南，建设专业五金机电市场，辅以商业、酒店、公寓、物流等综合配套。</t>
  </si>
  <si>
    <t>2012.3-2017.7</t>
  </si>
  <si>
    <t>一期正式开业</t>
  </si>
  <si>
    <t>2017.7</t>
  </si>
  <si>
    <t>翠缇酒店</t>
  </si>
  <si>
    <t>项目位于FC1区域东部，主要建设1.8 万平米酒店。</t>
  </si>
  <si>
    <t>2015.2-2017.5</t>
  </si>
  <si>
    <t>5月1日正式开业运营</t>
  </si>
  <si>
    <t>西咸新区泾河新城2017年重点建设项目汇总表</t>
  </si>
  <si>
    <t>项目
类型</t>
  </si>
  <si>
    <t>数量（个）</t>
  </si>
  <si>
    <t>其中：</t>
  </si>
  <si>
    <t>总投资
（亿元）</t>
  </si>
  <si>
    <t>2017年年度投资（亿元）</t>
  </si>
  <si>
    <t>新建
（个）</t>
  </si>
  <si>
    <t>续建
（个）</t>
  </si>
  <si>
    <t>新建
（亿元）</t>
  </si>
  <si>
    <t>续建
（亿元）</t>
  </si>
  <si>
    <t>社会资本
（亿元）</t>
  </si>
  <si>
    <t>自建
（含合资/BT）
（亿元）</t>
  </si>
  <si>
    <t>基础设施</t>
  </si>
  <si>
    <t>民生保障</t>
  </si>
  <si>
    <t>生态环境建设</t>
  </si>
  <si>
    <t>文化旅游</t>
  </si>
  <si>
    <t>产业</t>
  </si>
  <si>
    <t>商贸</t>
  </si>
</sst>
</file>

<file path=xl/styles.xml><?xml version="1.0" encoding="utf-8"?>
<styleSheet xmlns="http://schemas.openxmlformats.org/spreadsheetml/2006/main">
  <numFmts count="33">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 numFmtId="176" formatCode="_(&quot;$&quot;* #,##0_);_(&quot;$&quot;* \(#,##0\);_(&quot;$&quot;* &quot;-&quot;_);_(@_)"/>
    <numFmt numFmtId="177" formatCode="_-* #,##0.00\ _k_r_-;\-* #,##0.00\ _k_r_-;_-* &quot;-&quot;??\ _k_r_-;_-@_-"/>
    <numFmt numFmtId="178" formatCode="&quot;$&quot;#,##0_);\(&quot;$&quot;#,##0\)"/>
    <numFmt numFmtId="179" formatCode="_-* #,##0\ _k_r_-;\-* #,##0\ _k_r_-;_-* &quot;-&quot;\ _k_r_-;_-@_-"/>
    <numFmt numFmtId="180" formatCode="\$#,##0;\(\$#,##0\)"/>
    <numFmt numFmtId="181" formatCode="&quot;$&quot;\ #,##0.00_-;[Red]&quot;$&quot;\ #,##0.00\-"/>
    <numFmt numFmtId="182" formatCode="_-&quot;$&quot;\ * #,##0.00_-;_-&quot;$&quot;\ * #,##0.00\-;_-&quot;$&quot;\ * &quot;-&quot;??_-;_-@_-"/>
    <numFmt numFmtId="183" formatCode="#,##0;[Red]\(#,##0\)"/>
    <numFmt numFmtId="184" formatCode="&quot;綅&quot;\t#,##0_);[Red]\(&quot;綅&quot;\t#,##0\)"/>
    <numFmt numFmtId="185" formatCode="#,##0.0_);\(#,##0.0\)"/>
    <numFmt numFmtId="186" formatCode="_-&quot;$&quot;* #,##0_-;\-&quot;$&quot;* #,##0_-;_-&quot;$&quot;* &quot;-&quot;_-;_-@_-"/>
    <numFmt numFmtId="187" formatCode="#,##0;\(#,##0\)"/>
    <numFmt numFmtId="188" formatCode="_ \¥* #,##0_ ;_ \¥* \-#,##0_ ;_ \¥* &quot;-&quot;_ ;_ @_ "/>
    <numFmt numFmtId="189" formatCode="_ \¥* #,##0.00_ ;_ \¥* \-#,##0.00_ ;_ \¥* &quot;-&quot;??_ ;_ @_ "/>
    <numFmt numFmtId="190" formatCode="_(&quot;$&quot;* #,##0.00_);_(&quot;$&quot;* \(#,##0.00\);_(&quot;$&quot;* &quot;-&quot;??_);_(@_)"/>
    <numFmt numFmtId="191" formatCode="#,##0;\-#,##0;&quot;-&quot;"/>
    <numFmt numFmtId="192" formatCode="yy\.mm\.dd"/>
    <numFmt numFmtId="193" formatCode="&quot;?\t#,##0_);[Red]\(&quot;&quot;?&quot;\t#,##0\)"/>
    <numFmt numFmtId="194" formatCode="_-* #,##0.00_-;\-* #,##0.00_-;_-* &quot;-&quot;??_-;_-@_-"/>
    <numFmt numFmtId="195" formatCode="\$#,##0.00;\(\$#,##0.00\)"/>
    <numFmt numFmtId="196" formatCode="0.00_)"/>
    <numFmt numFmtId="197" formatCode="&quot;$&quot;#,##0_);[Red]\(&quot;$&quot;#,##0\)"/>
    <numFmt numFmtId="198" formatCode="_-&quot;$&quot;\ * #,##0_-;_-&quot;$&quot;\ * #,##0\-;_-&quot;$&quot;\ * &quot;-&quot;_-;_-@_-"/>
    <numFmt numFmtId="199" formatCode="&quot;$&quot;#,##0.00_);[Red]\(&quot;$&quot;#,##0.00\)"/>
    <numFmt numFmtId="200" formatCode="#\ ??/??"/>
    <numFmt numFmtId="201" formatCode="0.0"/>
    <numFmt numFmtId="202" formatCode="0.00_);[Red]\(0.00\)"/>
    <numFmt numFmtId="203" formatCode="0_);[Red]\(0\)"/>
    <numFmt numFmtId="204" formatCode="0_ "/>
  </numFmts>
  <fonts count="126">
    <font>
      <sz val="11"/>
      <color theme="1"/>
      <name val="Tahoma"/>
      <charset val="134"/>
    </font>
    <font>
      <sz val="14"/>
      <name val="宋体"/>
      <charset val="134"/>
    </font>
    <font>
      <sz val="12"/>
      <name val="宋体"/>
      <charset val="134"/>
    </font>
    <font>
      <sz val="24"/>
      <name val="方正小标宋简体"/>
      <charset val="134"/>
    </font>
    <font>
      <b/>
      <sz val="14"/>
      <name val="宋体"/>
      <charset val="134"/>
    </font>
    <font>
      <b/>
      <sz val="12"/>
      <name val="宋体"/>
      <charset val="134"/>
    </font>
    <font>
      <sz val="11"/>
      <name val="Tahoma"/>
      <charset val="134"/>
    </font>
    <font>
      <sz val="11"/>
      <color theme="1"/>
      <name val="黑体"/>
      <charset val="134"/>
    </font>
    <font>
      <b/>
      <sz val="11"/>
      <color theme="1"/>
      <name val="Tahoma"/>
      <charset val="134"/>
    </font>
    <font>
      <sz val="11"/>
      <color theme="1"/>
      <name val="宋体"/>
      <charset val="134"/>
      <scheme val="minor"/>
    </font>
    <font>
      <sz val="18"/>
      <color theme="1"/>
      <name val="方正小标宋简体"/>
      <charset val="134"/>
    </font>
    <font>
      <sz val="12"/>
      <color theme="1"/>
      <name val="黑体"/>
      <charset val="134"/>
    </font>
    <font>
      <b/>
      <sz val="11"/>
      <color theme="1"/>
      <name val="宋体"/>
      <charset val="134"/>
      <scheme val="minor"/>
    </font>
    <font>
      <sz val="11"/>
      <color theme="1"/>
      <name val="宋体"/>
      <charset val="134"/>
    </font>
    <font>
      <sz val="11"/>
      <name val="宋体"/>
      <charset val="134"/>
      <scheme val="minor"/>
    </font>
    <font>
      <sz val="11"/>
      <color theme="1"/>
      <name val="宋体"/>
      <charset val="134"/>
      <scheme val="minor"/>
    </font>
    <font>
      <sz val="11"/>
      <color rgb="FFFF0000"/>
      <name val="宋体"/>
      <charset val="134"/>
      <scheme val="minor"/>
    </font>
    <font>
      <sz val="11"/>
      <color rgb="FFFF0000"/>
      <name val="宋体"/>
      <charset val="134"/>
      <scheme val="minor"/>
    </font>
    <font>
      <sz val="12"/>
      <color indexed="9"/>
      <name val="宋体"/>
      <charset val="134"/>
    </font>
    <font>
      <sz val="11"/>
      <color indexed="20"/>
      <name val="宋体"/>
      <charset val="134"/>
    </font>
    <font>
      <sz val="11"/>
      <color indexed="8"/>
      <name val="宋体"/>
      <charset val="134"/>
    </font>
    <font>
      <sz val="11"/>
      <color theme="0"/>
      <name val="宋体"/>
      <charset val="134"/>
      <scheme val="minor"/>
    </font>
    <font>
      <sz val="11"/>
      <color indexed="10"/>
      <name val="宋体"/>
      <charset val="134"/>
    </font>
    <font>
      <sz val="11"/>
      <color theme="1"/>
      <name val="宋体"/>
      <charset val="134"/>
      <scheme val="minor"/>
    </font>
    <font>
      <b/>
      <sz val="11"/>
      <color theme="3"/>
      <name val="宋体"/>
      <charset val="134"/>
      <scheme val="minor"/>
    </font>
    <font>
      <sz val="12"/>
      <color indexed="20"/>
      <name val="楷体_GB2312"/>
      <charset val="134"/>
    </font>
    <font>
      <b/>
      <sz val="18"/>
      <color theme="3"/>
      <name val="宋体"/>
      <charset val="134"/>
      <scheme val="major"/>
    </font>
    <font>
      <sz val="11"/>
      <color rgb="FF006100"/>
      <name val="宋体"/>
      <charset val="134"/>
      <scheme val="minor"/>
    </font>
    <font>
      <sz val="12"/>
      <name val="宋体"/>
      <charset val="134"/>
      <scheme val="minor"/>
    </font>
    <font>
      <sz val="11"/>
      <color rgb="FF3F3F76"/>
      <name val="宋体"/>
      <charset val="134"/>
      <scheme val="minor"/>
    </font>
    <font>
      <sz val="10"/>
      <color indexed="17"/>
      <name val="宋体"/>
      <charset val="134"/>
    </font>
    <font>
      <sz val="12"/>
      <color indexed="8"/>
      <name val="楷体_GB2312"/>
      <charset val="134"/>
    </font>
    <font>
      <sz val="10"/>
      <name val="Arial"/>
      <charset val="134"/>
    </font>
    <font>
      <b/>
      <sz val="15"/>
      <color theme="3"/>
      <name val="宋体"/>
      <charset val="134"/>
      <scheme val="minor"/>
    </font>
    <font>
      <sz val="11"/>
      <color rgb="FF9C6500"/>
      <name val="宋体"/>
      <charset val="134"/>
      <scheme val="minor"/>
    </font>
    <font>
      <b/>
      <sz val="11"/>
      <color indexed="8"/>
      <name val="宋体"/>
      <charset val="134"/>
    </font>
    <font>
      <sz val="10"/>
      <name val="Geneva"/>
      <charset val="134"/>
    </font>
    <font>
      <sz val="12"/>
      <name val="Times New Roman"/>
      <charset val="134"/>
    </font>
    <font>
      <sz val="10"/>
      <name val="Helv"/>
      <charset val="134"/>
    </font>
    <font>
      <sz val="11"/>
      <color indexed="42"/>
      <name val="宋体"/>
      <charset val="134"/>
    </font>
    <font>
      <sz val="11"/>
      <color indexed="17"/>
      <name val="宋体"/>
      <charset val="134"/>
    </font>
    <font>
      <sz val="10"/>
      <color indexed="20"/>
      <name val="宋体"/>
      <charset val="134"/>
    </font>
    <font>
      <sz val="11"/>
      <color indexed="9"/>
      <name val="宋体"/>
      <charset val="134"/>
    </font>
    <font>
      <sz val="12"/>
      <color indexed="20"/>
      <name val="宋体"/>
      <charset val="134"/>
    </font>
    <font>
      <sz val="11"/>
      <color indexed="62"/>
      <name val="宋体"/>
      <charset val="134"/>
    </font>
    <font>
      <sz val="12"/>
      <color indexed="8"/>
      <name val="宋体"/>
      <charset val="134"/>
    </font>
    <font>
      <b/>
      <sz val="11"/>
      <color rgb="FF3F3F3F"/>
      <name val="宋体"/>
      <charset val="134"/>
      <scheme val="minor"/>
    </font>
    <font>
      <sz val="12"/>
      <color indexed="16"/>
      <name val="宋体"/>
      <charset val="134"/>
    </font>
    <font>
      <u/>
      <sz val="11"/>
      <color rgb="FF800080"/>
      <name val="宋体"/>
      <charset val="0"/>
      <scheme val="minor"/>
    </font>
    <font>
      <b/>
      <sz val="11"/>
      <color theme="0"/>
      <name val="宋体"/>
      <charset val="134"/>
      <scheme val="minor"/>
    </font>
    <font>
      <sz val="11"/>
      <color rgb="FF9C0006"/>
      <name val="宋体"/>
      <charset val="134"/>
      <scheme val="minor"/>
    </font>
    <font>
      <i/>
      <sz val="11"/>
      <color rgb="FF7F7F7F"/>
      <name val="宋体"/>
      <charset val="134"/>
      <scheme val="minor"/>
    </font>
    <font>
      <sz val="8"/>
      <name val="Arial"/>
      <charset val="134"/>
    </font>
    <font>
      <sz val="10.5"/>
      <color indexed="20"/>
      <name val="宋体"/>
      <charset val="134"/>
    </font>
    <font>
      <sz val="10"/>
      <color indexed="8"/>
      <name val="Arial"/>
      <charset val="134"/>
    </font>
    <font>
      <sz val="12"/>
      <color indexed="17"/>
      <name val="宋体"/>
      <charset val="134"/>
    </font>
    <font>
      <i/>
      <sz val="11"/>
      <color indexed="23"/>
      <name val="宋体"/>
      <charset val="134"/>
    </font>
    <font>
      <b/>
      <sz val="12"/>
      <name val="Arial"/>
      <charset val="134"/>
    </font>
    <font>
      <b/>
      <sz val="13"/>
      <color indexed="56"/>
      <name val="宋体"/>
      <charset val="134"/>
    </font>
    <font>
      <b/>
      <sz val="11"/>
      <color indexed="56"/>
      <name val="宋体"/>
      <charset val="134"/>
    </font>
    <font>
      <b/>
      <sz val="18"/>
      <name val="Arial"/>
      <charset val="134"/>
    </font>
    <font>
      <b/>
      <sz val="10"/>
      <name val="MS Sans Serif"/>
      <charset val="134"/>
    </font>
    <font>
      <sz val="11"/>
      <color theme="0"/>
      <name val="宋体"/>
      <charset val="134"/>
      <scheme val="minor"/>
    </font>
    <font>
      <b/>
      <sz val="11"/>
      <color indexed="9"/>
      <name val="宋体"/>
      <charset val="134"/>
    </font>
    <font>
      <b/>
      <sz val="13"/>
      <color theme="3"/>
      <name val="宋体"/>
      <charset val="134"/>
      <scheme val="minor"/>
    </font>
    <font>
      <u/>
      <sz val="11"/>
      <color rgb="FF0000FF"/>
      <name val="宋体"/>
      <charset val="0"/>
      <scheme val="minor"/>
    </font>
    <font>
      <b/>
      <sz val="11"/>
      <color rgb="FFFA7D00"/>
      <name val="宋体"/>
      <charset val="134"/>
      <scheme val="minor"/>
    </font>
    <font>
      <b/>
      <sz val="11"/>
      <color indexed="56"/>
      <name val="楷体_GB2312"/>
      <charset val="134"/>
    </font>
    <font>
      <u/>
      <sz val="12"/>
      <color indexed="12"/>
      <name val="宋体"/>
      <charset val="134"/>
    </font>
    <font>
      <b/>
      <sz val="11"/>
      <color indexed="52"/>
      <name val="宋体"/>
      <charset val="134"/>
    </font>
    <font>
      <sz val="12"/>
      <color indexed="9"/>
      <name val="楷体_GB2312"/>
      <charset val="134"/>
    </font>
    <font>
      <sz val="11"/>
      <color rgb="FFFA7D00"/>
      <name val="宋体"/>
      <charset val="134"/>
      <scheme val="minor"/>
    </font>
    <font>
      <b/>
      <sz val="15"/>
      <color indexed="56"/>
      <name val="宋体"/>
      <charset val="134"/>
    </font>
    <font>
      <sz val="11"/>
      <color indexed="52"/>
      <name val="宋体"/>
      <charset val="134"/>
    </font>
    <font>
      <b/>
      <sz val="11"/>
      <color theme="3"/>
      <name val="宋体"/>
      <charset val="134"/>
      <scheme val="minor"/>
    </font>
    <font>
      <b/>
      <sz val="11"/>
      <color indexed="63"/>
      <name val="宋体"/>
      <charset val="134"/>
    </font>
    <font>
      <b/>
      <sz val="18"/>
      <color indexed="56"/>
      <name val="宋体"/>
      <charset val="134"/>
    </font>
    <font>
      <b/>
      <sz val="12"/>
      <color indexed="52"/>
      <name val="楷体_GB2312"/>
      <charset val="134"/>
    </font>
    <font>
      <sz val="12"/>
      <name val="Arial"/>
      <charset val="134"/>
    </font>
    <font>
      <i/>
      <sz val="12"/>
      <color indexed="23"/>
      <name val="楷体_GB2312"/>
      <charset val="134"/>
    </font>
    <font>
      <b/>
      <sz val="10"/>
      <name val="Tms Rmn"/>
      <charset val="134"/>
    </font>
    <font>
      <sz val="12"/>
      <color indexed="17"/>
      <name val="楷体_GB2312"/>
      <charset val="134"/>
    </font>
    <font>
      <sz val="11"/>
      <color indexed="60"/>
      <name val="宋体"/>
      <charset val="134"/>
    </font>
    <font>
      <sz val="10.5"/>
      <color indexed="17"/>
      <name val="宋体"/>
      <charset val="134"/>
    </font>
    <font>
      <b/>
      <sz val="11"/>
      <color indexed="62"/>
      <name val="宋体"/>
      <charset val="134"/>
    </font>
    <font>
      <b/>
      <sz val="12"/>
      <color indexed="9"/>
      <name val="楷体_GB2312"/>
      <charset val="134"/>
    </font>
    <font>
      <sz val="10"/>
      <name val="MS Sans Serif"/>
      <charset val="134"/>
    </font>
    <font>
      <sz val="10"/>
      <name val="MS Sans Serif"/>
      <charset val="134"/>
    </font>
    <font>
      <b/>
      <sz val="13"/>
      <color indexed="62"/>
      <name val="宋体"/>
      <charset val="134"/>
    </font>
    <font>
      <b/>
      <sz val="10"/>
      <name val="MS Sans Serif"/>
      <charset val="134"/>
    </font>
    <font>
      <u/>
      <sz val="11"/>
      <color rgb="FF0000FF"/>
      <name val="宋体"/>
      <charset val="134"/>
      <scheme val="minor"/>
    </font>
    <font>
      <sz val="11"/>
      <color rgb="FF9C0006"/>
      <name val="宋体"/>
      <charset val="134"/>
      <scheme val="minor"/>
    </font>
    <font>
      <sz val="7"/>
      <name val="Small Fonts"/>
      <charset val="134"/>
    </font>
    <font>
      <sz val="10"/>
      <name val="Times New Roman"/>
      <charset val="134"/>
    </font>
    <font>
      <b/>
      <sz val="15"/>
      <color indexed="56"/>
      <name val="楷体_GB2312"/>
      <charset val="134"/>
    </font>
    <font>
      <b/>
      <sz val="18"/>
      <color indexed="62"/>
      <name val="宋体"/>
      <charset val="134"/>
    </font>
    <font>
      <sz val="10"/>
      <color indexed="8"/>
      <name val="MS Sans Serif"/>
      <charset val="134"/>
    </font>
    <font>
      <sz val="11"/>
      <color rgb="FF006100"/>
      <name val="宋体"/>
      <charset val="134"/>
      <scheme val="minor"/>
    </font>
    <font>
      <u/>
      <sz val="7.5"/>
      <color indexed="12"/>
      <name val="Arial"/>
      <charset val="134"/>
    </font>
    <font>
      <b/>
      <sz val="15"/>
      <color theme="3"/>
      <name val="宋体"/>
      <charset val="134"/>
      <scheme val="minor"/>
    </font>
    <font>
      <sz val="11"/>
      <color indexed="8"/>
      <name val="Tahoma"/>
      <charset val="134"/>
    </font>
    <font>
      <b/>
      <sz val="18"/>
      <color theme="3"/>
      <name val="宋体"/>
      <charset val="134"/>
      <scheme val="major"/>
    </font>
    <font>
      <sz val="8"/>
      <name val="Times New Roman"/>
      <charset val="134"/>
    </font>
    <font>
      <sz val="10"/>
      <name val="楷体"/>
      <charset val="134"/>
    </font>
    <font>
      <b/>
      <sz val="13"/>
      <color theme="3"/>
      <name val="宋体"/>
      <charset val="134"/>
      <scheme val="minor"/>
    </font>
    <font>
      <b/>
      <sz val="14"/>
      <name val="楷体"/>
      <charset val="134"/>
    </font>
    <font>
      <b/>
      <sz val="15"/>
      <color indexed="62"/>
      <name val="宋体"/>
      <charset val="134"/>
    </font>
    <font>
      <sz val="12"/>
      <name val="Helv"/>
      <charset val="134"/>
    </font>
    <font>
      <sz val="12"/>
      <color indexed="9"/>
      <name val="Helv"/>
      <charset val="134"/>
    </font>
    <font>
      <u/>
      <sz val="7.5"/>
      <color indexed="36"/>
      <name val="Arial"/>
      <charset val="134"/>
    </font>
    <font>
      <sz val="7"/>
      <name val="Helv"/>
      <charset val="134"/>
    </font>
    <font>
      <sz val="10"/>
      <name val="Courier"/>
      <charset val="134"/>
    </font>
    <font>
      <b/>
      <i/>
      <sz val="16"/>
      <name val="Helv"/>
      <charset val="134"/>
    </font>
    <font>
      <sz val="7"/>
      <color indexed="10"/>
      <name val="Helv"/>
      <charset val="134"/>
    </font>
    <font>
      <b/>
      <sz val="13"/>
      <color indexed="56"/>
      <name val="楷体_GB2312"/>
      <charset val="134"/>
    </font>
    <font>
      <b/>
      <sz val="12"/>
      <color indexed="8"/>
      <name val="楷体_GB2312"/>
      <charset val="134"/>
    </font>
    <font>
      <sz val="12"/>
      <color indexed="10"/>
      <name val="楷体_GB2312"/>
      <charset val="134"/>
    </font>
    <font>
      <u/>
      <sz val="12"/>
      <color indexed="36"/>
      <name val="宋体"/>
      <charset val="134"/>
    </font>
    <font>
      <sz val="12"/>
      <color indexed="60"/>
      <name val="楷体_GB2312"/>
      <charset val="134"/>
    </font>
    <font>
      <b/>
      <sz val="11"/>
      <color indexed="42"/>
      <name val="宋体"/>
      <charset val="134"/>
    </font>
    <font>
      <sz val="12"/>
      <color indexed="52"/>
      <name val="楷体_GB2312"/>
      <charset val="134"/>
    </font>
    <font>
      <b/>
      <sz val="12"/>
      <color indexed="8"/>
      <name val="宋体"/>
      <charset val="134"/>
    </font>
    <font>
      <b/>
      <sz val="12"/>
      <color indexed="63"/>
      <name val="楷体_GB2312"/>
      <charset val="134"/>
    </font>
    <font>
      <sz val="12"/>
      <color indexed="62"/>
      <name val="楷体_GB2312"/>
      <charset val="134"/>
    </font>
    <font>
      <sz val="11"/>
      <name val="宋体"/>
      <charset val="134"/>
    </font>
    <font>
      <sz val="12"/>
      <name val="Courier"/>
      <charset val="134"/>
    </font>
  </fonts>
  <fills count="134">
    <fill>
      <patternFill patternType="none"/>
    </fill>
    <fill>
      <patternFill patternType="gray125"/>
    </fill>
    <fill>
      <patternFill patternType="solid">
        <fgColor rgb="FF00B050"/>
        <bgColor indexed="64"/>
      </patternFill>
    </fill>
    <fill>
      <patternFill patternType="solid">
        <fgColor theme="9" tint="0.799981688894314"/>
        <bgColor indexed="64"/>
      </patternFill>
    </fill>
    <fill>
      <patternFill patternType="solid">
        <fgColor indexed="52"/>
        <bgColor indexed="52"/>
      </patternFill>
    </fill>
    <fill>
      <patternFill patternType="solid">
        <fgColor indexed="45"/>
        <bgColor indexed="64"/>
      </patternFill>
    </fill>
    <fill>
      <patternFill patternType="solid">
        <fgColor indexed="46"/>
        <bgColor indexed="64"/>
      </patternFill>
    </fill>
    <fill>
      <patternFill patternType="solid">
        <fgColor theme="6"/>
        <bgColor indexed="64"/>
      </patternFill>
    </fill>
    <fill>
      <patternFill patternType="solid">
        <fgColor theme="7" tint="0.599993896298105"/>
        <bgColor indexed="64"/>
      </patternFill>
    </fill>
    <fill>
      <patternFill patternType="solid">
        <fgColor indexed="42"/>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rgb="FFC6EFCE"/>
        <bgColor indexed="64"/>
      </patternFill>
    </fill>
    <fill>
      <patternFill patternType="solid">
        <fgColor theme="8"/>
        <bgColor indexed="64"/>
      </patternFill>
    </fill>
    <fill>
      <patternFill patternType="solid">
        <fgColor rgb="FFFFCC99"/>
        <bgColor indexed="64"/>
      </patternFill>
    </fill>
    <fill>
      <patternFill patternType="solid">
        <fgColor theme="4" tint="0.399975585192419"/>
        <bgColor indexed="64"/>
      </patternFill>
    </fill>
    <fill>
      <patternFill patternType="solid">
        <fgColor indexed="27"/>
        <bgColor indexed="64"/>
      </patternFill>
    </fill>
    <fill>
      <patternFill patternType="solid">
        <fgColor indexed="43"/>
        <bgColor indexed="64"/>
      </patternFill>
    </fill>
    <fill>
      <patternFill patternType="solid">
        <fgColor indexed="47"/>
        <bgColor indexed="64"/>
      </patternFill>
    </fill>
    <fill>
      <patternFill patternType="solid">
        <fgColor theme="7"/>
        <bgColor indexed="64"/>
      </patternFill>
    </fill>
    <fill>
      <patternFill patternType="solid">
        <fgColor rgb="FFFFEB9C"/>
        <bgColor indexed="64"/>
      </patternFill>
    </fill>
    <fill>
      <patternFill patternType="solid">
        <fgColor theme="9" tint="0.599993896298105"/>
        <bgColor indexed="64"/>
      </patternFill>
    </fill>
    <fill>
      <patternFill patternType="solid">
        <fgColor indexed="49"/>
        <bgColor indexed="49"/>
      </patternFill>
    </fill>
    <fill>
      <patternFill patternType="solid">
        <fgColor theme="9" tint="0.79985961485641"/>
        <bgColor indexed="64"/>
      </patternFill>
    </fill>
    <fill>
      <patternFill patternType="solid">
        <fgColor indexed="26"/>
        <bgColor indexed="64"/>
      </patternFill>
    </fill>
    <fill>
      <patternFill patternType="solid">
        <fgColor indexed="31"/>
        <bgColor indexed="64"/>
      </patternFill>
    </fill>
    <fill>
      <patternFill patternType="solid">
        <fgColor indexed="44"/>
        <bgColor indexed="64"/>
      </patternFill>
    </fill>
    <fill>
      <patternFill patternType="solid">
        <fgColor indexed="47"/>
        <bgColor indexed="47"/>
      </patternFill>
    </fill>
    <fill>
      <patternFill patternType="solid">
        <fgColor indexed="9"/>
        <bgColor indexed="64"/>
      </patternFill>
    </fill>
    <fill>
      <patternFill patternType="solid">
        <fgColor indexed="49"/>
        <bgColor indexed="64"/>
      </patternFill>
    </fill>
    <fill>
      <patternFill patternType="solid">
        <fgColor indexed="22"/>
        <bgColor indexed="22"/>
      </patternFill>
    </fill>
    <fill>
      <patternFill patternType="solid">
        <fgColor indexed="26"/>
        <bgColor indexed="26"/>
      </patternFill>
    </fill>
    <fill>
      <patternFill patternType="solid">
        <fgColor theme="8" tint="0.799981688894314"/>
        <bgColor indexed="64"/>
      </patternFill>
    </fill>
    <fill>
      <patternFill patternType="solid">
        <fgColor rgb="FFF2F2F2"/>
        <bgColor indexed="64"/>
      </patternFill>
    </fill>
    <fill>
      <patternFill patternType="solid">
        <fgColor theme="5"/>
        <bgColor indexed="64"/>
      </patternFill>
    </fill>
    <fill>
      <patternFill patternType="solid">
        <fgColor indexed="45"/>
        <bgColor indexed="45"/>
      </patternFill>
    </fill>
    <fill>
      <patternFill patternType="solid">
        <fgColor indexed="54"/>
        <bgColor indexed="54"/>
      </patternFill>
    </fill>
    <fill>
      <patternFill patternType="solid">
        <fgColor theme="8" tint="0.399975585192419"/>
        <bgColor indexed="64"/>
      </patternFill>
    </fill>
    <fill>
      <patternFill patternType="solid">
        <fgColor rgb="FFA5A5A5"/>
        <bgColor indexed="64"/>
      </patternFill>
    </fill>
    <fill>
      <patternFill patternType="solid">
        <fgColor theme="5" tint="0.599993896298105"/>
        <bgColor indexed="64"/>
      </patternFill>
    </fill>
    <fill>
      <patternFill patternType="solid">
        <fgColor indexed="11"/>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indexed="51"/>
        <bgColor indexed="64"/>
      </patternFill>
    </fill>
    <fill>
      <patternFill patternType="solid">
        <fgColor indexed="55"/>
        <bgColor indexed="55"/>
      </patternFill>
    </fill>
    <fill>
      <patternFill patternType="solid">
        <fgColor indexed="31"/>
        <bgColor indexed="31"/>
      </patternFill>
    </fill>
    <fill>
      <patternFill patternType="solid">
        <fgColor indexed="29"/>
        <bgColor indexed="64"/>
      </patternFill>
    </fill>
    <fill>
      <patternFill patternType="solid">
        <fgColor indexed="52"/>
        <bgColor indexed="64"/>
      </patternFill>
    </fill>
    <fill>
      <patternFill patternType="solid">
        <fgColor indexed="22"/>
        <bgColor indexed="64"/>
      </patternFill>
    </fill>
    <fill>
      <patternFill patternType="solid">
        <fgColor indexed="36"/>
        <bgColor indexed="64"/>
      </patternFill>
    </fill>
    <fill>
      <patternFill patternType="solid">
        <fgColor theme="6" tint="0.399822992645039"/>
        <bgColor indexed="64"/>
      </patternFill>
    </fill>
    <fill>
      <patternFill patternType="solid">
        <fgColor indexed="55"/>
        <bgColor indexed="64"/>
      </patternFill>
    </fill>
    <fill>
      <patternFill patternType="solid">
        <fgColor theme="7" tint="0.799981688894314"/>
        <bgColor indexed="64"/>
      </patternFill>
    </fill>
    <fill>
      <patternFill patternType="solid">
        <fgColor theme="4"/>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8" tint="0.799920651875362"/>
        <bgColor indexed="64"/>
      </patternFill>
    </fill>
    <fill>
      <patternFill patternType="solid">
        <fgColor indexed="25"/>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indexed="54"/>
        <bgColor indexed="64"/>
      </patternFill>
    </fill>
    <fill>
      <patternFill patternType="solid">
        <fgColor indexed="25"/>
        <bgColor indexed="25"/>
      </patternFill>
    </fill>
    <fill>
      <patternFill patternType="solid">
        <fgColor theme="9" tint="0.399884029663991"/>
        <bgColor indexed="64"/>
      </patternFill>
    </fill>
    <fill>
      <patternFill patternType="solid">
        <fgColor indexed="30"/>
        <bgColor indexed="64"/>
      </patternFill>
    </fill>
    <fill>
      <patternFill patternType="solid">
        <fgColor theme="9"/>
        <bgColor indexed="64"/>
      </patternFill>
    </fill>
    <fill>
      <patternFill patternType="solid">
        <fgColor rgb="FFFFFFCC"/>
        <bgColor indexed="64"/>
      </patternFill>
    </fill>
    <fill>
      <patternFill patternType="solid">
        <fgColor theme="5" tint="0.399975585192419"/>
        <bgColor indexed="64"/>
      </patternFill>
    </fill>
    <fill>
      <patternFill patternType="solid">
        <fgColor theme="5" tint="0.79985961485641"/>
        <bgColor indexed="64"/>
      </patternFill>
    </fill>
    <fill>
      <patternFill patternType="solid">
        <fgColor indexed="44"/>
        <bgColor indexed="44"/>
      </patternFill>
    </fill>
    <fill>
      <patternFill patternType="solid">
        <fgColor theme="6" tint="0.399884029663991"/>
        <bgColor indexed="64"/>
      </patternFill>
    </fill>
    <fill>
      <patternFill patternType="gray0625"/>
    </fill>
    <fill>
      <patternFill patternType="solid">
        <fgColor theme="4" tint="0.799890133365886"/>
        <bgColor indexed="64"/>
      </patternFill>
    </fill>
    <fill>
      <patternFill patternType="solid">
        <fgColor theme="5" tint="0.799920651875362"/>
        <bgColor indexed="64"/>
      </patternFill>
    </fill>
    <fill>
      <patternFill patternType="solid">
        <fgColor theme="5" tint="0.399914548173467"/>
        <bgColor indexed="64"/>
      </patternFill>
    </fill>
    <fill>
      <patternFill patternType="solid">
        <fgColor theme="5" tint="0.799829096346934"/>
        <bgColor indexed="64"/>
      </patternFill>
    </fill>
    <fill>
      <patternFill patternType="solid">
        <fgColor theme="5" tint="0.799890133365886"/>
        <bgColor indexed="64"/>
      </patternFill>
    </fill>
    <fill>
      <patternFill patternType="solid">
        <fgColor theme="7" tint="0.599993896298105"/>
        <bgColor indexed="64"/>
      </patternFill>
    </fill>
    <fill>
      <patternFill patternType="solid">
        <fgColor theme="7" tint="0.79985961485641"/>
        <bgColor indexed="64"/>
      </patternFill>
    </fill>
    <fill>
      <patternFill patternType="solid">
        <fgColor theme="6" tint="0.799890133365886"/>
        <bgColor indexed="64"/>
      </patternFill>
    </fill>
    <fill>
      <patternFill patternType="solid">
        <fgColor theme="8" tint="0.79985961485641"/>
        <bgColor indexed="64"/>
      </patternFill>
    </fill>
    <fill>
      <patternFill patternType="solid">
        <fgColor theme="6" tint="0.79985961485641"/>
        <bgColor indexed="64"/>
      </patternFill>
    </fill>
    <fill>
      <patternFill patternType="solid">
        <fgColor theme="7" tint="0.799890133365886"/>
        <bgColor indexed="64"/>
      </patternFill>
    </fill>
    <fill>
      <patternFill patternType="solid">
        <fgColor theme="7" tint="0.799829096346934"/>
        <bgColor indexed="64"/>
      </patternFill>
    </fill>
    <fill>
      <patternFill patternType="solid">
        <fgColor indexed="42"/>
        <bgColor indexed="42"/>
      </patternFill>
    </fill>
    <fill>
      <patternFill patternType="solid">
        <fgColor theme="4" tint="0.399853511154515"/>
        <bgColor indexed="64"/>
      </patternFill>
    </fill>
    <fill>
      <patternFill patternType="mediumGray">
        <fgColor indexed="22"/>
      </patternFill>
    </fill>
    <fill>
      <patternFill patternType="solid">
        <fgColor theme="4" tint="0.599993896298105"/>
        <bgColor indexed="64"/>
      </patternFill>
    </fill>
    <fill>
      <patternFill patternType="solid">
        <fgColor indexed="10"/>
        <bgColor indexed="64"/>
      </patternFill>
    </fill>
    <fill>
      <patternFill patternType="solid">
        <fgColor theme="8" tint="0.599993896298105"/>
        <bgColor indexed="64"/>
      </patternFill>
    </fill>
    <fill>
      <patternFill patternType="solid">
        <fgColor indexed="62"/>
        <bgColor indexed="64"/>
      </patternFill>
    </fill>
    <fill>
      <patternFill patternType="solid">
        <fgColor theme="9" tint="0.799829096346934"/>
        <bgColor indexed="64"/>
      </patternFill>
    </fill>
    <fill>
      <patternFill patternType="solid">
        <fgColor indexed="27"/>
        <bgColor indexed="27"/>
      </patternFill>
    </fill>
    <fill>
      <patternFill patternType="solid">
        <fgColor theme="4" tint="0.399822992645039"/>
        <bgColor indexed="64"/>
      </patternFill>
    </fill>
    <fill>
      <patternFill patternType="solid">
        <fgColor theme="5" tint="0.399884029663991"/>
        <bgColor indexed="64"/>
      </patternFill>
    </fill>
    <fill>
      <patternFill patternType="solid">
        <fgColor theme="4" tint="0.399884029663991"/>
        <bgColor indexed="64"/>
      </patternFill>
    </fill>
    <fill>
      <patternFill patternType="solid">
        <fgColor theme="6" tint="0.399853511154515"/>
        <bgColor indexed="64"/>
      </patternFill>
    </fill>
    <fill>
      <patternFill patternType="solid">
        <fgColor theme="4" tint="0.799829096346934"/>
        <bgColor indexed="64"/>
      </patternFill>
    </fill>
    <fill>
      <patternFill patternType="solid">
        <fgColor theme="9" tint="0.399853511154515"/>
        <bgColor indexed="64"/>
      </patternFill>
    </fill>
    <fill>
      <patternFill patternType="solid">
        <fgColor theme="4" tint="0.799920651875362"/>
        <bgColor indexed="64"/>
      </patternFill>
    </fill>
    <fill>
      <patternFill patternType="solid">
        <fgColor theme="8" tint="0.799890133365886"/>
        <bgColor indexed="64"/>
      </patternFill>
    </fill>
    <fill>
      <patternFill patternType="solid">
        <fgColor theme="4" tint="0.79985961485641"/>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7" tint="0.799920651875362"/>
        <bgColor indexed="64"/>
      </patternFill>
    </fill>
    <fill>
      <patternFill patternType="solid">
        <fgColor theme="6" tint="0.799829096346934"/>
        <bgColor indexed="64"/>
      </patternFill>
    </fill>
    <fill>
      <patternFill patternType="solid">
        <fgColor theme="6" tint="0.399914548173467"/>
        <bgColor indexed="64"/>
      </patternFill>
    </fill>
    <fill>
      <patternFill patternType="solid">
        <fgColor theme="9" tint="0.799890133365886"/>
        <bgColor indexed="64"/>
      </patternFill>
    </fill>
    <fill>
      <patternFill patternType="solid">
        <fgColor indexed="53"/>
        <bgColor indexed="64"/>
      </patternFill>
    </fill>
    <fill>
      <patternFill patternType="solid">
        <fgColor theme="6" tint="0.799920651875362"/>
        <bgColor indexed="64"/>
      </patternFill>
    </fill>
    <fill>
      <patternFill patternType="solid">
        <fgColor theme="8" tint="0.399884029663991"/>
        <bgColor indexed="64"/>
      </patternFill>
    </fill>
    <fill>
      <patternFill patternType="solid">
        <fgColor theme="8" tint="0.399853511154515"/>
        <bgColor indexed="64"/>
      </patternFill>
    </fill>
    <fill>
      <patternFill patternType="solid">
        <fgColor theme="8" tint="0.399914548173467"/>
        <bgColor indexed="64"/>
      </patternFill>
    </fill>
    <fill>
      <patternFill patternType="solid">
        <fgColor theme="9" tint="0.399914548173467"/>
        <bgColor indexed="64"/>
      </patternFill>
    </fill>
    <fill>
      <patternFill patternType="solid">
        <fgColor theme="9" tint="0.399822992645039"/>
        <bgColor indexed="64"/>
      </patternFill>
    </fill>
    <fill>
      <patternFill patternType="solid">
        <fgColor theme="8" tint="0.799829096346934"/>
        <bgColor indexed="64"/>
      </patternFill>
    </fill>
    <fill>
      <patternFill patternType="solid">
        <fgColor theme="9" tint="0.799920651875362"/>
        <bgColor indexed="64"/>
      </patternFill>
    </fill>
    <fill>
      <patternFill patternType="solid">
        <fgColor theme="7" tint="0.399884029663991"/>
        <bgColor indexed="64"/>
      </patternFill>
    </fill>
    <fill>
      <patternFill patternType="solid">
        <fgColor indexed="57"/>
        <bgColor indexed="64"/>
      </patternFill>
    </fill>
    <fill>
      <patternFill patternType="solid">
        <fgColor theme="4" tint="0.399914548173467"/>
        <bgColor indexed="64"/>
      </patternFill>
    </fill>
    <fill>
      <patternFill patternType="solid">
        <fgColor theme="5" tint="0.399853511154515"/>
        <bgColor indexed="64"/>
      </patternFill>
    </fill>
    <fill>
      <patternFill patternType="solid">
        <fgColor theme="5" tint="0.399822992645039"/>
        <bgColor indexed="64"/>
      </patternFill>
    </fill>
    <fill>
      <patternFill patternType="solid">
        <fgColor theme="7" tint="0.399853511154515"/>
        <bgColor indexed="64"/>
      </patternFill>
    </fill>
    <fill>
      <patternFill patternType="solid">
        <fgColor theme="7" tint="0.399822992645039"/>
        <bgColor indexed="64"/>
      </patternFill>
    </fill>
    <fill>
      <patternFill patternType="solid">
        <fgColor theme="7" tint="0.399914548173467"/>
        <bgColor indexed="64"/>
      </patternFill>
    </fill>
    <fill>
      <patternFill patternType="solid">
        <fgColor theme="8" tint="0.399822992645039"/>
        <bgColor indexed="64"/>
      </patternFill>
    </fill>
    <fill>
      <patternFill patternType="solid">
        <fgColor indexed="15"/>
        <bgColor indexed="64"/>
      </patternFill>
    </fill>
    <fill>
      <patternFill patternType="solid">
        <fgColor indexed="12"/>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rgb="FFFFFFCC"/>
        <bgColor indexed="64"/>
      </patternFill>
    </fill>
  </fills>
  <borders count="3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theme="4"/>
      </top>
      <bottom style="double">
        <color theme="4"/>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medium">
        <color auto="1"/>
      </top>
      <bottom style="medium">
        <color auto="1"/>
      </bottom>
      <diagonal/>
    </border>
    <border>
      <left/>
      <right/>
      <top/>
      <bottom style="thick">
        <color indexed="22"/>
      </bottom>
      <diagonal/>
    </border>
    <border>
      <left/>
      <right/>
      <top style="thin">
        <color auto="1"/>
      </top>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thick">
        <color theme="4" tint="0.499984740745262"/>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thick">
        <color indexed="62"/>
      </bottom>
      <diagonal/>
    </border>
    <border>
      <left/>
      <right/>
      <top/>
      <bottom style="double">
        <color indexed="52"/>
      </bottom>
      <diagonal/>
    </border>
    <border>
      <left/>
      <right/>
      <top/>
      <bottom style="medium">
        <color theme="4" tint="0.399853511154515"/>
      </bottom>
      <diagonal/>
    </border>
    <border>
      <left style="thin">
        <color indexed="63"/>
      </left>
      <right style="thin">
        <color indexed="63"/>
      </right>
      <top style="thin">
        <color indexed="63"/>
      </top>
      <bottom style="thin">
        <color indexed="63"/>
      </bottom>
      <diagonal/>
    </border>
    <border>
      <left/>
      <right/>
      <top style="thin">
        <color auto="1"/>
      </top>
      <bottom style="double">
        <color auto="1"/>
      </bottom>
      <diagonal/>
    </border>
    <border>
      <left style="thin">
        <color auto="1"/>
      </left>
      <right style="thin">
        <color auto="1"/>
      </right>
      <top/>
      <bottom/>
      <diagonal/>
    </border>
    <border>
      <left/>
      <right/>
      <top/>
      <bottom style="medium">
        <color theme="4" tint="0.399884029663991"/>
      </bottom>
      <diagonal/>
    </border>
    <border>
      <left/>
      <right/>
      <top/>
      <bottom style="medium">
        <color auto="1"/>
      </bottom>
      <diagonal/>
    </border>
    <border>
      <left/>
      <right/>
      <top style="thin">
        <color indexed="49"/>
      </top>
      <bottom style="double">
        <color indexed="49"/>
      </bottom>
      <diagonal/>
    </border>
    <border>
      <left/>
      <right/>
      <top/>
      <bottom style="medium">
        <color theme="4" tint="0.399914548173467"/>
      </bottom>
      <diagonal/>
    </border>
    <border>
      <left/>
      <right/>
      <top/>
      <bottom style="medium">
        <color theme="4" tint="0.399822992645039"/>
      </bottom>
      <diagonal/>
    </border>
    <border>
      <left/>
      <right style="thin">
        <color auto="1"/>
      </right>
      <top/>
      <bottom style="thin">
        <color auto="1"/>
      </bottom>
      <diagonal/>
    </border>
    <border>
      <left/>
      <right/>
      <top/>
      <bottom style="thick">
        <color indexed="49"/>
      </bottom>
      <diagonal/>
    </border>
    <border>
      <left/>
      <right/>
      <top/>
      <bottom style="medium">
        <color indexed="49"/>
      </bottom>
      <diagonal/>
    </border>
  </borders>
  <cellStyleXfs count="44713">
    <xf numFmtId="0" fontId="0" fillId="0" borderId="0"/>
    <xf numFmtId="0" fontId="38" fillId="0" borderId="0"/>
    <xf numFmtId="0" fontId="2" fillId="0" borderId="0">
      <alignment vertical="center"/>
    </xf>
    <xf numFmtId="0" fontId="20" fillId="27" borderId="0" applyNumberFormat="0" applyBorder="0" applyAlignment="0" applyProtection="0">
      <alignment vertical="center"/>
    </xf>
    <xf numFmtId="0" fontId="2" fillId="0" borderId="0"/>
    <xf numFmtId="0" fontId="2" fillId="0" borderId="0"/>
    <xf numFmtId="0" fontId="28" fillId="0" borderId="0">
      <alignment vertical="center"/>
    </xf>
    <xf numFmtId="0" fontId="2" fillId="0" borderId="0"/>
    <xf numFmtId="0" fontId="20" fillId="17" borderId="0" applyNumberFormat="0" applyBorder="0" applyAlignment="0" applyProtection="0">
      <alignment vertical="center"/>
    </xf>
    <xf numFmtId="42" fontId="23" fillId="0" borderId="0" applyFont="0" applyFill="0" applyBorder="0" applyAlignment="0" applyProtection="0">
      <alignment vertical="center"/>
    </xf>
    <xf numFmtId="0" fontId="20" fillId="18"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 fillId="0" borderId="0">
      <alignment vertical="center"/>
    </xf>
    <xf numFmtId="0" fontId="20" fillId="25" borderId="0" applyNumberFormat="0" applyBorder="0" applyAlignment="0" applyProtection="0">
      <alignment vertical="center"/>
    </xf>
    <xf numFmtId="0" fontId="2" fillId="0" borderId="0">
      <alignment vertical="center"/>
    </xf>
    <xf numFmtId="0" fontId="2" fillId="0" borderId="0"/>
    <xf numFmtId="0" fontId="20" fillId="5" borderId="0" applyNumberFormat="0" applyBorder="0" applyAlignment="0" applyProtection="0">
      <alignment vertical="center"/>
    </xf>
    <xf numFmtId="0" fontId="20" fillId="19" borderId="0" applyNumberFormat="0" applyBorder="0" applyAlignment="0" applyProtection="0">
      <alignment vertical="center"/>
    </xf>
    <xf numFmtId="0" fontId="9" fillId="12" borderId="0" applyNumberFormat="0" applyBorder="0" applyAlignment="0" applyProtection="0">
      <alignment vertical="center"/>
    </xf>
    <xf numFmtId="0" fontId="2" fillId="0" borderId="0"/>
    <xf numFmtId="0" fontId="2" fillId="0" borderId="0">
      <alignment vertical="center"/>
    </xf>
    <xf numFmtId="0" fontId="38" fillId="0" borderId="0"/>
    <xf numFmtId="0" fontId="55" fillId="17" borderId="0" applyNumberFormat="0" applyBorder="0" applyAlignment="0" applyProtection="0">
      <alignment vertical="center"/>
    </xf>
    <xf numFmtId="0" fontId="20" fillId="49"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9" fillId="15" borderId="8" applyNumberFormat="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5"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20" fillId="5" borderId="0" applyNumberFormat="0" applyBorder="0" applyAlignment="0" applyProtection="0">
      <alignment vertical="center"/>
    </xf>
    <xf numFmtId="0" fontId="20" fillId="25" borderId="11" applyNumberFormat="0" applyFont="0" applyAlignment="0" applyProtection="0">
      <alignment vertical="center"/>
    </xf>
    <xf numFmtId="44" fontId="23" fillId="0" borderId="0" applyFont="0" applyFill="0" applyBorder="0" applyAlignment="0" applyProtection="0">
      <alignment vertical="center"/>
    </xf>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31" fillId="41" borderId="0" applyNumberFormat="0" applyBorder="0" applyAlignment="0" applyProtection="0">
      <alignment vertical="center"/>
    </xf>
    <xf numFmtId="0" fontId="31" fillId="6"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18" fillId="28" borderId="0" applyNumberFormat="0" applyBorder="0" applyAlignment="0" applyProtection="0"/>
    <xf numFmtId="0" fontId="20" fillId="9" borderId="0" applyNumberFormat="0" applyBorder="0" applyAlignment="0" applyProtection="0">
      <alignment vertical="center"/>
    </xf>
    <xf numFmtId="0" fontId="2" fillId="0" borderId="0"/>
    <xf numFmtId="41" fontId="23" fillId="0" borderId="0" applyFont="0" applyFill="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 fillId="0" borderId="0">
      <protection locked="0"/>
    </xf>
    <xf numFmtId="0" fontId="2" fillId="0" borderId="0">
      <alignment vertical="center"/>
    </xf>
    <xf numFmtId="0" fontId="28" fillId="0" borderId="0">
      <alignment vertical="center"/>
    </xf>
    <xf numFmtId="0" fontId="20" fillId="19" borderId="0" applyNumberFormat="0" applyBorder="0" applyAlignment="0" applyProtection="0">
      <alignment vertical="center"/>
    </xf>
    <xf numFmtId="0" fontId="2" fillId="0" borderId="0"/>
    <xf numFmtId="0" fontId="2" fillId="0" borderId="0">
      <protection locked="0"/>
    </xf>
    <xf numFmtId="0" fontId="9" fillId="42" borderId="0" applyNumberFormat="0" applyBorder="0" applyAlignment="0" applyProtection="0">
      <alignment vertical="center"/>
    </xf>
    <xf numFmtId="0" fontId="2" fillId="0" borderId="0">
      <protection locked="0"/>
    </xf>
    <xf numFmtId="0" fontId="31" fillId="26"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50" fillId="43"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 fillId="0" borderId="0">
      <alignment vertical="center"/>
    </xf>
    <xf numFmtId="0" fontId="20"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43" fontId="23" fillId="0" borderId="0" applyFont="0" applyFill="0" applyBorder="0" applyAlignment="0" applyProtection="0">
      <alignment vertical="center"/>
    </xf>
    <xf numFmtId="0" fontId="21" fillId="5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35" fillId="0" borderId="10" applyNumberFormat="0" applyFill="0" applyAlignment="0" applyProtection="0">
      <alignment vertical="center"/>
    </xf>
    <xf numFmtId="0" fontId="19" fillId="5" borderId="0" applyNumberFormat="0" applyBorder="0" applyAlignment="0" applyProtection="0">
      <alignment vertical="center"/>
    </xf>
    <xf numFmtId="0" fontId="2" fillId="0" borderId="0">
      <protection locked="0"/>
    </xf>
    <xf numFmtId="0" fontId="19" fillId="5" borderId="0" applyNumberFormat="0" applyBorder="0" applyAlignment="0" applyProtection="0">
      <alignment vertical="center"/>
    </xf>
    <xf numFmtId="0" fontId="65" fillId="0" borderId="0" applyNumberFormat="0" applyFill="0" applyBorder="0" applyAlignment="0" applyProtection="0">
      <alignment vertical="center"/>
    </xf>
    <xf numFmtId="0" fontId="31" fillId="5" borderId="0" applyNumberFormat="0" applyBorder="0" applyAlignment="0" applyProtection="0">
      <alignment vertical="center"/>
    </xf>
    <xf numFmtId="0" fontId="18" fillId="63" borderId="0" applyNumberFormat="0" applyBorder="0" applyAlignment="0" applyProtection="0"/>
    <xf numFmtId="0" fontId="18" fillId="63" borderId="0" applyNumberFormat="0" applyBorder="0" applyAlignment="0" applyProtection="0"/>
    <xf numFmtId="0" fontId="20" fillId="6" borderId="0" applyNumberFormat="0" applyBorder="0" applyAlignment="0" applyProtection="0">
      <alignment vertical="center"/>
    </xf>
    <xf numFmtId="0" fontId="2" fillId="0" borderId="0">
      <alignment vertical="center"/>
    </xf>
    <xf numFmtId="0" fontId="2" fillId="0" borderId="0">
      <protection locked="0"/>
    </xf>
    <xf numFmtId="0" fontId="47" fillId="36" borderId="0" applyNumberFormat="0" applyBorder="0" applyAlignment="0" applyProtection="0"/>
    <xf numFmtId="0" fontId="20" fillId="5" borderId="0" applyNumberFormat="0" applyBorder="0" applyAlignment="0" applyProtection="0">
      <alignment vertical="center"/>
    </xf>
    <xf numFmtId="0" fontId="20" fillId="25" borderId="11" applyNumberFormat="0" applyFont="0" applyAlignment="0" applyProtection="0">
      <alignment vertical="center"/>
    </xf>
    <xf numFmtId="0" fontId="45" fillId="31" borderId="0" applyNumberFormat="0" applyBorder="0" applyAlignment="0" applyProtection="0"/>
    <xf numFmtId="0" fontId="20" fillId="5" borderId="0" applyNumberFormat="0" applyBorder="0" applyAlignment="0" applyProtection="0">
      <alignment vertical="center"/>
    </xf>
    <xf numFmtId="0" fontId="18" fillId="64" borderId="0" applyNumberFormat="0" applyBorder="0" applyAlignment="0" applyProtection="0"/>
    <xf numFmtId="0" fontId="18" fillId="64" borderId="0" applyNumberFormat="0" applyBorder="0" applyAlignment="0" applyProtection="0"/>
    <xf numFmtId="0" fontId="19" fillId="5" borderId="0" applyNumberFormat="0" applyBorder="0" applyAlignment="0" applyProtection="0">
      <alignment vertical="center"/>
    </xf>
    <xf numFmtId="9" fontId="23" fillId="0" borderId="0" applyFont="0" applyFill="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 fillId="0" borderId="0"/>
    <xf numFmtId="0" fontId="2" fillId="0" borderId="0">
      <protection locked="0"/>
    </xf>
    <xf numFmtId="0" fontId="20" fillId="19"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48" fillId="0" borderId="0" applyNumberFormat="0" applyFill="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37" fillId="0" borderId="0"/>
    <xf numFmtId="0" fontId="19" fillId="5" borderId="0" applyNumberFormat="0" applyBorder="0" applyAlignment="0" applyProtection="0">
      <alignment vertical="center"/>
    </xf>
    <xf numFmtId="0" fontId="2" fillId="0" borderId="0">
      <protection locked="0"/>
    </xf>
    <xf numFmtId="0" fontId="2" fillId="0" borderId="0"/>
    <xf numFmtId="0" fontId="18" fillId="37" borderId="0" applyNumberFormat="0" applyBorder="0" applyAlignment="0" applyProtection="0"/>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9" borderId="0" applyNumberFormat="0" applyBorder="0" applyAlignment="0" applyProtection="0">
      <alignment vertical="center"/>
    </xf>
    <xf numFmtId="0" fontId="18" fillId="64" borderId="0" applyNumberFormat="0" applyBorder="0" applyAlignment="0" applyProtection="0"/>
    <xf numFmtId="0" fontId="18" fillId="64" borderId="0" applyNumberFormat="0" applyBorder="0" applyAlignment="0" applyProtection="0"/>
    <xf numFmtId="0" fontId="40" fillId="9" borderId="0" applyNumberFormat="0" applyBorder="0" applyAlignment="0" applyProtection="0">
      <alignment vertical="center"/>
    </xf>
    <xf numFmtId="0" fontId="20" fillId="19" borderId="0" applyNumberFormat="0" applyBorder="0" applyAlignment="0" applyProtection="0">
      <alignment vertical="center"/>
    </xf>
    <xf numFmtId="0" fontId="23" fillId="68" borderId="22" applyNumberFormat="0" applyFont="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30" fillId="17" borderId="0" applyNumberFormat="0" applyBorder="0" applyAlignment="0" applyProtection="0">
      <alignment vertical="center"/>
    </xf>
    <xf numFmtId="0" fontId="20" fillId="9" borderId="0" applyNumberFormat="0" applyBorder="0" applyAlignment="0" applyProtection="0">
      <alignment vertical="center"/>
    </xf>
    <xf numFmtId="0" fontId="20" fillId="25" borderId="0" applyNumberFormat="0" applyBorder="0" applyAlignment="0" applyProtection="0">
      <alignment vertical="center"/>
    </xf>
    <xf numFmtId="0" fontId="2" fillId="0" borderId="0"/>
    <xf numFmtId="0" fontId="15" fillId="70" borderId="0" applyNumberFormat="0" applyBorder="0" applyAlignment="0" applyProtection="0">
      <alignment vertical="center"/>
    </xf>
    <xf numFmtId="0" fontId="20" fillId="46" borderId="0" applyNumberFormat="0" applyBorder="0" applyAlignment="0" applyProtection="0">
      <alignment vertical="center"/>
    </xf>
    <xf numFmtId="0" fontId="20" fillId="29" borderId="0" applyNumberFormat="0" applyBorder="0" applyAlignment="0" applyProtection="0">
      <alignment vertical="center"/>
    </xf>
    <xf numFmtId="0" fontId="70" fillId="66" borderId="0" applyNumberFormat="0" applyBorder="0" applyAlignment="0" applyProtection="0">
      <alignment vertical="center"/>
    </xf>
    <xf numFmtId="0" fontId="20" fillId="5"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20" fillId="5" borderId="0" applyNumberFormat="0" applyBorder="0" applyAlignment="0" applyProtection="0">
      <alignment vertical="center"/>
    </xf>
    <xf numFmtId="0" fontId="2" fillId="0" borderId="0">
      <alignment vertical="center"/>
    </xf>
    <xf numFmtId="0" fontId="38" fillId="0" borderId="0"/>
    <xf numFmtId="0" fontId="2" fillId="0" borderId="0"/>
    <xf numFmtId="0" fontId="2" fillId="0" borderId="0">
      <protection locked="0"/>
    </xf>
    <xf numFmtId="178" fontId="61" fillId="0" borderId="17" applyAlignment="0" applyProtection="0"/>
    <xf numFmtId="0" fontId="20"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20" fillId="29" borderId="0" applyNumberFormat="0" applyBorder="0" applyAlignment="0" applyProtection="0">
      <alignment vertical="center"/>
    </xf>
    <xf numFmtId="0" fontId="21" fillId="69" borderId="0" applyNumberFormat="0" applyBorder="0" applyAlignment="0" applyProtection="0">
      <alignment vertical="center"/>
    </xf>
    <xf numFmtId="0" fontId="2" fillId="0" borderId="0"/>
    <xf numFmtId="0" fontId="24" fillId="0" borderId="0" applyNumberFormat="0" applyFill="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18" fillId="19" borderId="0" applyNumberFormat="0" applyBorder="0" applyAlignment="0" applyProtection="0"/>
    <xf numFmtId="0" fontId="20" fillId="6" borderId="0" applyNumberFormat="0" applyBorder="0" applyAlignment="0" applyProtection="0">
      <alignment vertical="center"/>
    </xf>
    <xf numFmtId="0" fontId="16" fillId="0" borderId="0" applyNumberFormat="0" applyFill="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protection locked="0"/>
    </xf>
    <xf numFmtId="0" fontId="20" fillId="17" borderId="0" applyNumberFormat="0" applyBorder="0" applyAlignment="0" applyProtection="0">
      <alignment vertical="center"/>
    </xf>
    <xf numFmtId="0" fontId="2" fillId="0" borderId="0">
      <alignment vertical="center"/>
    </xf>
    <xf numFmtId="0" fontId="47" fillId="5" borderId="0" applyNumberFormat="0" applyBorder="0" applyAlignment="0" applyProtection="0"/>
    <xf numFmtId="0" fontId="42" fillId="50" borderId="0" applyNumberFormat="0" applyBorder="0" applyAlignment="0" applyProtection="0">
      <alignment vertical="center"/>
    </xf>
    <xf numFmtId="0" fontId="36" fillId="0" borderId="0"/>
    <xf numFmtId="0" fontId="2" fillId="0" borderId="0"/>
    <xf numFmtId="0" fontId="26" fillId="0" borderId="0" applyNumberFormat="0" applyFill="0" applyBorder="0" applyAlignment="0" applyProtection="0">
      <alignment vertical="center"/>
    </xf>
    <xf numFmtId="0" fontId="20" fillId="29" borderId="0" applyNumberFormat="0" applyBorder="0" applyAlignment="0" applyProtection="0">
      <alignment vertical="center"/>
    </xf>
    <xf numFmtId="0" fontId="72" fillId="0" borderId="24" applyNumberFormat="0" applyFill="0" applyAlignment="0" applyProtection="0">
      <alignment vertical="center"/>
    </xf>
    <xf numFmtId="0" fontId="2" fillId="0" borderId="0"/>
    <xf numFmtId="0" fontId="78" fillId="0" borderId="28" applyProtection="0"/>
    <xf numFmtId="0" fontId="20" fillId="17" borderId="0" applyNumberFormat="0" applyBorder="0" applyAlignment="0" applyProtection="0">
      <alignment vertical="center"/>
    </xf>
    <xf numFmtId="0" fontId="51" fillId="0" borderId="0" applyNumberFormat="0" applyFill="0" applyBorder="0" applyAlignment="0" applyProtection="0">
      <alignment vertical="center"/>
    </xf>
    <xf numFmtId="0" fontId="20" fillId="5" borderId="0" applyNumberFormat="0" applyBorder="0" applyAlignment="0" applyProtection="0">
      <alignment vertical="center"/>
    </xf>
    <xf numFmtId="0" fontId="39" fillId="30"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33" fillId="0" borderId="9" applyNumberFormat="0" applyFill="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8" fillId="0" borderId="0">
      <alignment vertical="center"/>
    </xf>
    <xf numFmtId="0" fontId="2" fillId="0" borderId="0" applyProtection="0">
      <alignment vertical="center"/>
    </xf>
    <xf numFmtId="0" fontId="20" fillId="19" borderId="0" applyNumberFormat="0" applyBorder="0" applyAlignment="0" applyProtection="0">
      <alignment vertical="center"/>
    </xf>
    <xf numFmtId="0" fontId="20" fillId="17"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protection locked="0"/>
    </xf>
    <xf numFmtId="0" fontId="20" fillId="5" borderId="0" applyNumberFormat="0" applyBorder="0" applyAlignment="0" applyProtection="0">
      <alignment vertical="center"/>
    </xf>
    <xf numFmtId="0" fontId="39" fillId="30"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64" fillId="0" borderId="20" applyNumberFormat="0" applyFill="0" applyAlignment="0" applyProtection="0">
      <alignment vertical="center"/>
    </xf>
    <xf numFmtId="0" fontId="72" fillId="0" borderId="24" applyNumberFormat="0" applyFill="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29" borderId="0" applyNumberFormat="0" applyBorder="0" applyAlignment="0" applyProtection="0">
      <alignment vertical="center"/>
    </xf>
    <xf numFmtId="0" fontId="20" fillId="51" borderId="0" applyNumberFormat="0" applyBorder="0" applyAlignment="0" applyProtection="0">
      <alignment vertical="center"/>
    </xf>
    <xf numFmtId="0" fontId="2" fillId="0" borderId="0"/>
    <xf numFmtId="0" fontId="37" fillId="0" borderId="0"/>
    <xf numFmtId="0" fontId="2" fillId="0" borderId="0">
      <alignment vertical="center"/>
    </xf>
    <xf numFmtId="0" fontId="2" fillId="0" borderId="0">
      <alignment vertical="center"/>
    </xf>
    <xf numFmtId="0" fontId="28" fillId="0" borderId="0">
      <alignment vertical="center"/>
    </xf>
    <xf numFmtId="0" fontId="2" fillId="0" borderId="0">
      <alignment vertical="center"/>
    </xf>
    <xf numFmtId="0" fontId="20" fillId="19" borderId="0" applyNumberFormat="0" applyBorder="0" applyAlignment="0" applyProtection="0">
      <alignment vertical="center"/>
    </xf>
    <xf numFmtId="0" fontId="2" fillId="0" borderId="0">
      <protection locked="0"/>
    </xf>
    <xf numFmtId="0" fontId="20" fillId="27" borderId="0" applyNumberFormat="0" applyBorder="0" applyAlignment="0" applyProtection="0">
      <alignment vertical="center"/>
    </xf>
    <xf numFmtId="0" fontId="2" fillId="0" borderId="0">
      <alignment vertical="center"/>
    </xf>
    <xf numFmtId="0" fontId="21" fillId="16" borderId="0" applyNumberFormat="0" applyBorder="0" applyAlignment="0" applyProtection="0">
      <alignment vertical="center"/>
    </xf>
    <xf numFmtId="0" fontId="2" fillId="0" borderId="0">
      <alignment vertical="center"/>
    </xf>
    <xf numFmtId="0" fontId="2" fillId="0" borderId="0"/>
    <xf numFmtId="0" fontId="20" fillId="17" borderId="0" applyNumberFormat="0" applyBorder="0" applyAlignment="0" applyProtection="0">
      <alignment vertical="center"/>
    </xf>
    <xf numFmtId="0" fontId="24" fillId="0" borderId="7" applyNumberFormat="0" applyFill="0" applyAlignment="0" applyProtection="0">
      <alignment vertical="center"/>
    </xf>
    <xf numFmtId="0" fontId="20" fillId="19" borderId="0" applyNumberFormat="0" applyBorder="0" applyAlignment="0" applyProtection="0">
      <alignment vertical="center"/>
    </xf>
    <xf numFmtId="0" fontId="21" fillId="44" borderId="0" applyNumberFormat="0" applyBorder="0" applyAlignment="0" applyProtection="0">
      <alignment vertical="center"/>
    </xf>
    <xf numFmtId="0" fontId="20" fillId="6" borderId="0" applyNumberFormat="0" applyBorder="0" applyAlignment="0" applyProtection="0">
      <alignment vertical="center"/>
    </xf>
    <xf numFmtId="0" fontId="20" fillId="18" borderId="0" applyNumberFormat="0" applyBorder="0" applyAlignment="0" applyProtection="0">
      <alignment vertical="center"/>
    </xf>
    <xf numFmtId="0" fontId="20" fillId="27" borderId="0" applyNumberFormat="0" applyBorder="0" applyAlignment="0" applyProtection="0">
      <alignment vertical="center"/>
    </xf>
    <xf numFmtId="0" fontId="20" fillId="49" borderId="0" applyNumberFormat="0" applyBorder="0" applyAlignment="0" applyProtection="0">
      <alignment vertical="center"/>
    </xf>
    <xf numFmtId="0" fontId="2" fillId="0" borderId="0"/>
    <xf numFmtId="0" fontId="20" fillId="5" borderId="0" applyNumberFormat="0" applyBorder="0" applyAlignment="0" applyProtection="0">
      <alignment vertical="center"/>
    </xf>
    <xf numFmtId="0" fontId="20" fillId="19" borderId="0" applyNumberFormat="0" applyBorder="0" applyAlignment="0" applyProtection="0">
      <alignment vertical="center"/>
    </xf>
    <xf numFmtId="0" fontId="46" fillId="34" borderId="13" applyNumberFormat="0" applyAlignment="0" applyProtection="0">
      <alignment vertical="center"/>
    </xf>
    <xf numFmtId="0" fontId="19" fillId="5" borderId="0" applyNumberFormat="0" applyBorder="0" applyAlignment="0" applyProtection="0">
      <alignment vertical="center"/>
    </xf>
    <xf numFmtId="0" fontId="20" fillId="51" borderId="0" applyNumberFormat="0" applyBorder="0" applyAlignment="0" applyProtection="0">
      <alignment vertical="center"/>
    </xf>
    <xf numFmtId="0" fontId="38" fillId="0" borderId="0"/>
    <xf numFmtId="0" fontId="2" fillId="0" borderId="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66" fillId="34" borderId="8" applyNumberFormat="0" applyAlignment="0" applyProtection="0">
      <alignment vertical="center"/>
    </xf>
    <xf numFmtId="0" fontId="15" fillId="59"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2" fillId="0" borderId="0">
      <protection locked="0"/>
    </xf>
    <xf numFmtId="0" fontId="20" fillId="5"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2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54" fillId="0" borderId="0">
      <alignment vertical="top"/>
    </xf>
    <xf numFmtId="0" fontId="19" fillId="5" borderId="0" applyNumberFormat="0" applyBorder="0" applyAlignment="0" applyProtection="0">
      <alignment vertical="center"/>
    </xf>
    <xf numFmtId="0" fontId="49" fillId="39" borderId="14" applyNumberFormat="0" applyAlignment="0" applyProtection="0">
      <alignment vertical="center"/>
    </xf>
    <xf numFmtId="0" fontId="2" fillId="0" borderId="0">
      <protection locked="0"/>
    </xf>
    <xf numFmtId="0" fontId="2" fillId="0" borderId="0"/>
    <xf numFmtId="0" fontId="20" fillId="9" borderId="0" applyNumberFormat="0" applyBorder="0" applyAlignment="0" applyProtection="0">
      <alignment vertical="center"/>
    </xf>
    <xf numFmtId="0" fontId="2" fillId="0" borderId="0"/>
    <xf numFmtId="0" fontId="42" fillId="66" borderId="0" applyNumberFormat="0" applyBorder="0" applyAlignment="0" applyProtection="0">
      <alignment vertical="center"/>
    </xf>
    <xf numFmtId="0" fontId="20" fillId="9" borderId="0" applyNumberFormat="0" applyBorder="0" applyAlignment="0" applyProtection="0">
      <alignment vertical="center"/>
    </xf>
    <xf numFmtId="0" fontId="20" fillId="46" borderId="0" applyNumberFormat="0" applyBorder="0" applyAlignment="0" applyProtection="0">
      <alignment vertical="center"/>
    </xf>
    <xf numFmtId="0" fontId="9" fillId="3"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29" borderId="0" applyNumberFormat="0" applyBorder="0" applyAlignment="0" applyProtection="0">
      <alignment vertical="center"/>
    </xf>
    <xf numFmtId="0" fontId="58" fillId="0" borderId="16" applyNumberFormat="0" applyFill="0" applyAlignment="0" applyProtection="0">
      <alignment vertical="center"/>
    </xf>
    <xf numFmtId="0" fontId="20" fillId="9"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1" fillId="35"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31" fillId="17" borderId="0" applyNumberFormat="0" applyBorder="0" applyAlignment="0" applyProtection="0">
      <alignment vertical="center"/>
    </xf>
    <xf numFmtId="0" fontId="2" fillId="0" borderId="0">
      <protection locked="0"/>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47" fillId="36" borderId="0" applyNumberFormat="0" applyBorder="0" applyAlignment="0" applyProtection="0"/>
    <xf numFmtId="0" fontId="2" fillId="0" borderId="0"/>
    <xf numFmtId="0" fontId="71" fillId="0" borderId="23" applyNumberFormat="0" applyFill="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25" borderId="0" applyNumberFormat="0" applyBorder="0" applyAlignment="0" applyProtection="0">
      <alignment vertical="center"/>
    </xf>
    <xf numFmtId="0" fontId="20" fillId="27"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 fillId="0" borderId="0">
      <protection locked="0"/>
    </xf>
    <xf numFmtId="0" fontId="12" fillId="0" borderId="6" applyNumberFormat="0" applyFill="0" applyAlignment="0" applyProtection="0">
      <alignment vertical="center"/>
    </xf>
    <xf numFmtId="0" fontId="2" fillId="0" borderId="0"/>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41"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 fillId="0" borderId="0">
      <protection locked="0"/>
    </xf>
    <xf numFmtId="0" fontId="2" fillId="0" borderId="0">
      <alignment vertical="center"/>
    </xf>
    <xf numFmtId="0" fontId="20" fillId="46" borderId="0" applyNumberFormat="0" applyBorder="0" applyAlignment="0" applyProtection="0">
      <alignment vertical="center"/>
    </xf>
    <xf numFmtId="0" fontId="19" fillId="5" borderId="0" applyNumberFormat="0" applyBorder="0" applyAlignment="0" applyProtection="0">
      <alignment vertical="center"/>
    </xf>
    <xf numFmtId="0" fontId="27" fillId="13" borderId="0" applyNumberFormat="0" applyBorder="0" applyAlignment="0" applyProtection="0">
      <alignment vertical="center"/>
    </xf>
    <xf numFmtId="0" fontId="25" fillId="5"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 fillId="0" borderId="0">
      <alignment vertical="center"/>
    </xf>
    <xf numFmtId="0" fontId="34" fillId="21" borderId="0" applyNumberFormat="0" applyBorder="0" applyAlignment="0" applyProtection="0">
      <alignment vertical="center"/>
    </xf>
    <xf numFmtId="0" fontId="9" fillId="33" borderId="0" applyNumberFormat="0" applyBorder="0" applyAlignment="0" applyProtection="0">
      <alignment vertical="center"/>
    </xf>
    <xf numFmtId="0" fontId="56" fillId="0" borderId="0" applyNumberFormat="0" applyFill="0" applyBorder="0" applyAlignment="0" applyProtection="0">
      <alignment vertical="center"/>
    </xf>
    <xf numFmtId="0" fontId="21" fillId="56" borderId="0" applyNumberFormat="0" applyBorder="0" applyAlignment="0" applyProtection="0">
      <alignment vertical="center"/>
    </xf>
    <xf numFmtId="0" fontId="9" fillId="10" borderId="0" applyNumberFormat="0" applyBorder="0" applyAlignment="0" applyProtection="0">
      <alignment vertical="center"/>
    </xf>
    <xf numFmtId="0" fontId="20" fillId="26" borderId="0" applyNumberFormat="0" applyBorder="0" applyAlignment="0" applyProtection="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 fillId="0" borderId="0"/>
    <xf numFmtId="0" fontId="2" fillId="0" borderId="0">
      <protection locked="0"/>
    </xf>
    <xf numFmtId="0" fontId="2" fillId="0" borderId="0">
      <alignment vertical="center"/>
    </xf>
    <xf numFmtId="0" fontId="25" fillId="5" borderId="0" applyNumberFormat="0" applyBorder="0" applyAlignment="0" applyProtection="0">
      <alignment vertical="center"/>
    </xf>
    <xf numFmtId="0" fontId="20" fillId="25" borderId="0" applyNumberFormat="0" applyBorder="0" applyAlignment="0" applyProtection="0">
      <alignment vertical="center"/>
    </xf>
    <xf numFmtId="0" fontId="9" fillId="45" borderId="0" applyNumberFormat="0" applyBorder="0" applyAlignment="0" applyProtection="0">
      <alignment vertical="center"/>
    </xf>
    <xf numFmtId="0" fontId="20" fillId="18" borderId="0" applyNumberFormat="0" applyBorder="0" applyAlignment="0" applyProtection="0">
      <alignment vertical="center"/>
    </xf>
    <xf numFmtId="0" fontId="20" fillId="27"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 fillId="0" borderId="0"/>
    <xf numFmtId="0" fontId="20" fillId="5" borderId="0" applyNumberFormat="0" applyBorder="0" applyAlignment="0" applyProtection="0">
      <alignment vertical="center"/>
    </xf>
    <xf numFmtId="0" fontId="20" fillId="19" borderId="0" applyNumberFormat="0" applyBorder="0" applyAlignment="0" applyProtection="0">
      <alignment vertical="center"/>
    </xf>
    <xf numFmtId="0" fontId="20" fillId="9" borderId="0" applyNumberFormat="0" applyBorder="0" applyAlignment="0" applyProtection="0">
      <alignment vertical="center"/>
    </xf>
    <xf numFmtId="0" fontId="9" fillId="6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protection locked="0"/>
    </xf>
    <xf numFmtId="0" fontId="20" fillId="19" borderId="0" applyNumberFormat="0" applyBorder="0" applyAlignment="0" applyProtection="0">
      <alignment vertical="center"/>
    </xf>
    <xf numFmtId="0" fontId="9" fillId="40" borderId="0" applyNumberFormat="0" applyBorder="0" applyAlignment="0" applyProtection="0">
      <alignment vertical="center"/>
    </xf>
    <xf numFmtId="0" fontId="20" fillId="29" borderId="0" applyNumberFormat="0" applyBorder="0" applyAlignment="0" applyProtection="0">
      <alignment vertical="center"/>
    </xf>
    <xf numFmtId="0" fontId="58" fillId="0" borderId="16" applyNumberFormat="0" applyFill="0" applyAlignment="0" applyProtection="0">
      <alignment vertical="center"/>
    </xf>
    <xf numFmtId="0" fontId="42" fillId="66" borderId="0" applyNumberFormat="0" applyBorder="0" applyAlignment="0" applyProtection="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18" fillId="28" borderId="0" applyNumberFormat="0" applyBorder="0" applyAlignment="0" applyProtection="0"/>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45" fillId="31" borderId="0" applyNumberFormat="0" applyBorder="0" applyAlignment="0" applyProtection="0"/>
    <xf numFmtId="0" fontId="2" fillId="0" borderId="0">
      <alignment vertical="center"/>
    </xf>
    <xf numFmtId="0" fontId="20" fillId="49" borderId="0" applyNumberFormat="0" applyBorder="0" applyAlignment="0" applyProtection="0">
      <alignment vertical="center"/>
    </xf>
    <xf numFmtId="0" fontId="2" fillId="0" borderId="0"/>
    <xf numFmtId="0" fontId="20" fillId="29" borderId="0" applyNumberFormat="0" applyBorder="0" applyAlignment="0" applyProtection="0">
      <alignment vertical="center"/>
    </xf>
    <xf numFmtId="0" fontId="31" fillId="27" borderId="0" applyNumberFormat="0" applyBorder="0" applyAlignment="0" applyProtection="0">
      <alignment vertical="center"/>
    </xf>
    <xf numFmtId="0" fontId="2" fillId="0" borderId="0"/>
    <xf numFmtId="0" fontId="20" fillId="5" borderId="0" applyNumberFormat="0" applyBorder="0" applyAlignment="0" applyProtection="0">
      <alignment vertical="center"/>
    </xf>
    <xf numFmtId="0" fontId="21" fillId="7" borderId="0" applyNumberFormat="0" applyBorder="0" applyAlignment="0" applyProtection="0">
      <alignment vertical="center"/>
    </xf>
    <xf numFmtId="0" fontId="20" fillId="6" borderId="0" applyNumberFormat="0" applyBorder="0" applyAlignment="0" applyProtection="0">
      <alignment vertical="center"/>
    </xf>
    <xf numFmtId="0" fontId="20" fillId="9" borderId="0" applyNumberFormat="0" applyBorder="0" applyAlignment="0" applyProtection="0">
      <alignment vertical="center"/>
    </xf>
    <xf numFmtId="0" fontId="40" fillId="9" borderId="0" applyNumberFormat="0" applyBorder="0" applyAlignment="0" applyProtection="0">
      <alignment vertical="center"/>
    </xf>
    <xf numFmtId="0" fontId="20" fillId="27" borderId="0" applyNumberFormat="0" applyBorder="0" applyAlignment="0" applyProtection="0">
      <alignment vertical="center"/>
    </xf>
    <xf numFmtId="0" fontId="58" fillId="0" borderId="16" applyNumberFormat="0" applyFill="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17" borderId="0" applyNumberFormat="0" applyBorder="0" applyAlignment="0" applyProtection="0">
      <alignment vertical="center"/>
    </xf>
    <xf numFmtId="0" fontId="21" fillId="20" borderId="0" applyNumberFormat="0" applyBorder="0" applyAlignment="0" applyProtection="0">
      <alignment vertical="center"/>
    </xf>
    <xf numFmtId="0" fontId="76" fillId="0" borderId="0" applyNumberFormat="0" applyFill="0" applyBorder="0" applyAlignment="0" applyProtection="0">
      <alignment vertical="center"/>
    </xf>
    <xf numFmtId="0" fontId="20" fillId="51" borderId="0" applyNumberFormat="0" applyBorder="0" applyAlignment="0" applyProtection="0">
      <alignment vertical="center"/>
    </xf>
    <xf numFmtId="0" fontId="20" fillId="17" borderId="0" applyNumberFormat="0" applyBorder="0" applyAlignment="0" applyProtection="0">
      <alignment vertical="center"/>
    </xf>
    <xf numFmtId="0" fontId="9" fillId="55" borderId="0" applyNumberFormat="0" applyBorder="0" applyAlignment="0" applyProtection="0">
      <alignment vertical="center"/>
    </xf>
    <xf numFmtId="0" fontId="20" fillId="41"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 fillId="0" borderId="0"/>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 fillId="0" borderId="0"/>
    <xf numFmtId="0" fontId="2" fillId="0" borderId="0">
      <alignment vertical="center"/>
    </xf>
    <xf numFmtId="0" fontId="28" fillId="0" borderId="0">
      <alignment vertical="center"/>
    </xf>
    <xf numFmtId="0" fontId="20" fillId="19" borderId="0" applyNumberFormat="0" applyBorder="0" applyAlignment="0" applyProtection="0">
      <alignment vertical="center"/>
    </xf>
    <xf numFmtId="0" fontId="2" fillId="0" borderId="0">
      <protection locked="0"/>
    </xf>
    <xf numFmtId="0" fontId="43" fillId="6" borderId="0" applyNumberFormat="0" applyBorder="0" applyAlignment="0" applyProtection="0">
      <alignment vertical="center"/>
    </xf>
    <xf numFmtId="0" fontId="2" fillId="0" borderId="0"/>
    <xf numFmtId="0" fontId="9" fillId="8" borderId="0" applyNumberFormat="0" applyBorder="0" applyAlignment="0" applyProtection="0">
      <alignment vertical="center"/>
    </xf>
    <xf numFmtId="0" fontId="21" fillId="14" borderId="0" applyNumberFormat="0" applyBorder="0" applyAlignment="0" applyProtection="0">
      <alignment vertical="center"/>
    </xf>
    <xf numFmtId="0" fontId="20" fillId="26" borderId="0" applyNumberFormat="0" applyBorder="0" applyAlignment="0" applyProtection="0">
      <alignment vertical="center"/>
    </xf>
    <xf numFmtId="0" fontId="31" fillId="5" borderId="0" applyNumberFormat="0" applyBorder="0" applyAlignment="0" applyProtection="0">
      <alignment vertical="center"/>
    </xf>
    <xf numFmtId="0" fontId="20" fillId="25"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 fillId="0" borderId="0">
      <alignment vertical="center"/>
    </xf>
    <xf numFmtId="0" fontId="9" fillId="61" borderId="0" applyNumberFormat="0" applyBorder="0" applyAlignment="0" applyProtection="0">
      <alignment vertical="center"/>
    </xf>
    <xf numFmtId="0" fontId="21" fillId="38" borderId="0" applyNumberFormat="0" applyBorder="0" applyAlignment="0" applyProtection="0">
      <alignment vertical="center"/>
    </xf>
    <xf numFmtId="0" fontId="20" fillId="5" borderId="0" applyNumberFormat="0" applyBorder="0" applyAlignment="0" applyProtection="0">
      <alignment vertical="center"/>
    </xf>
    <xf numFmtId="0" fontId="21" fillId="67" borderId="0" applyNumberFormat="0" applyBorder="0" applyAlignment="0" applyProtection="0">
      <alignment vertical="center"/>
    </xf>
    <xf numFmtId="0" fontId="20" fillId="6"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0" fillId="9" borderId="0" applyNumberFormat="0" applyBorder="0" applyAlignment="0" applyProtection="0">
      <alignment vertical="center"/>
    </xf>
    <xf numFmtId="0" fontId="42" fillId="66" borderId="0" applyNumberFormat="0" applyBorder="0" applyAlignment="0" applyProtection="0">
      <alignment vertical="center"/>
    </xf>
    <xf numFmtId="0" fontId="20" fillId="9" borderId="0" applyNumberFormat="0" applyBorder="0" applyAlignment="0" applyProtection="0">
      <alignment vertical="center"/>
    </xf>
    <xf numFmtId="0" fontId="2" fillId="0" borderId="0"/>
    <xf numFmtId="0" fontId="42" fillId="30" borderId="0" applyNumberFormat="0" applyBorder="0" applyAlignment="0" applyProtection="0">
      <alignment vertical="center"/>
    </xf>
    <xf numFmtId="0" fontId="20" fillId="26" borderId="0" applyNumberFormat="0" applyBorder="0" applyAlignment="0" applyProtection="0">
      <alignment vertical="center"/>
    </xf>
    <xf numFmtId="0" fontId="59" fillId="0" borderId="18" applyNumberFormat="0" applyFill="0" applyAlignment="0" applyProtection="0">
      <alignment vertical="center"/>
    </xf>
    <xf numFmtId="0" fontId="38" fillId="0" borderId="0"/>
    <xf numFmtId="0" fontId="20" fillId="17"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9" fillId="11" borderId="0" applyNumberFormat="0" applyBorder="0" applyAlignment="0" applyProtection="0">
      <alignment vertical="center"/>
    </xf>
    <xf numFmtId="0" fontId="21" fillId="58"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70" fillId="66" borderId="0" applyNumberFormat="0" applyBorder="0" applyAlignment="0" applyProtection="0">
      <alignment vertical="center"/>
    </xf>
    <xf numFmtId="0" fontId="20" fillId="5"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18" borderId="0" applyNumberFormat="0" applyBorder="0" applyAlignment="0" applyProtection="0">
      <alignment vertical="center"/>
    </xf>
    <xf numFmtId="0" fontId="2" fillId="0" borderId="0">
      <alignment vertical="center"/>
    </xf>
    <xf numFmtId="0" fontId="2" fillId="0" borderId="0">
      <alignment vertical="center"/>
    </xf>
    <xf numFmtId="0" fontId="2" fillId="0" borderId="0">
      <protection locked="0"/>
    </xf>
    <xf numFmtId="0" fontId="20" fillId="6" borderId="0" applyNumberFormat="0" applyBorder="0" applyAlignment="0" applyProtection="0">
      <alignment vertical="center"/>
    </xf>
    <xf numFmtId="0" fontId="32" fillId="0" borderId="0"/>
    <xf numFmtId="0" fontId="31"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0" fillId="9" borderId="0" applyNumberFormat="0" applyBorder="0" applyAlignment="0" applyProtection="0">
      <alignment vertical="center"/>
    </xf>
    <xf numFmtId="0" fontId="20" fillId="25" borderId="0" applyNumberFormat="0" applyBorder="0" applyAlignment="0" applyProtection="0">
      <alignment vertical="center"/>
    </xf>
    <xf numFmtId="0" fontId="2" fillId="0" borderId="0"/>
    <xf numFmtId="0" fontId="2" fillId="0" borderId="0">
      <protection locked="0"/>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 fillId="0" borderId="0">
      <protection locked="0"/>
    </xf>
    <xf numFmtId="0" fontId="20" fillId="49"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19" borderId="0" applyNumberFormat="0" applyBorder="0" applyAlignment="0" applyProtection="0">
      <alignment vertical="center"/>
    </xf>
    <xf numFmtId="0" fontId="20" fillId="18" borderId="0" applyNumberFormat="0" applyBorder="0" applyAlignment="0" applyProtection="0">
      <alignment vertical="center"/>
    </xf>
    <xf numFmtId="0" fontId="2" fillId="0" borderId="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 fillId="0" borderId="0">
      <protection locked="0"/>
    </xf>
    <xf numFmtId="0" fontId="2" fillId="0" borderId="0">
      <alignment vertical="center"/>
    </xf>
    <xf numFmtId="0" fontId="20" fillId="26" borderId="0" applyNumberFormat="0" applyBorder="0" applyAlignment="0" applyProtection="0">
      <alignment vertical="center"/>
    </xf>
    <xf numFmtId="0" fontId="2" fillId="0" borderId="0">
      <protection locked="0"/>
    </xf>
    <xf numFmtId="0" fontId="2" fillId="0" borderId="0">
      <alignment vertical="center"/>
    </xf>
    <xf numFmtId="0" fontId="20" fillId="9" borderId="0" applyNumberFormat="0" applyBorder="0" applyAlignment="0" applyProtection="0">
      <alignment vertical="center"/>
    </xf>
    <xf numFmtId="0" fontId="20" fillId="26" borderId="0" applyNumberFormat="0" applyBorder="0" applyAlignment="0" applyProtection="0">
      <alignment vertical="center"/>
    </xf>
    <xf numFmtId="0" fontId="2" fillId="0" borderId="0"/>
    <xf numFmtId="0" fontId="2" fillId="0" borderId="0">
      <protection locked="0"/>
    </xf>
    <xf numFmtId="0" fontId="20" fillId="41" borderId="0" applyNumberFormat="0" applyBorder="0" applyAlignment="0" applyProtection="0">
      <alignment vertical="center"/>
    </xf>
    <xf numFmtId="0" fontId="20" fillId="19" borderId="0" applyNumberFormat="0" applyBorder="0" applyAlignment="0" applyProtection="0">
      <alignment vertical="center"/>
    </xf>
    <xf numFmtId="0" fontId="20" fillId="49"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 fillId="0" borderId="0">
      <protection locked="0"/>
    </xf>
    <xf numFmtId="0" fontId="18" fillId="28" borderId="0" applyNumberFormat="0" applyBorder="0" applyAlignment="0" applyProtection="0"/>
    <xf numFmtId="0" fontId="20" fillId="5"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59" fillId="0" borderId="0" applyNumberFormat="0" applyFill="0" applyBorder="0" applyAlignment="0" applyProtection="0">
      <alignment vertical="center"/>
    </xf>
    <xf numFmtId="0" fontId="45" fillId="31" borderId="0" applyNumberFormat="0" applyBorder="0" applyAlignment="0" applyProtection="0"/>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6" borderId="0" applyNumberFormat="0" applyBorder="0" applyAlignment="0" applyProtection="0">
      <alignment vertical="center"/>
    </xf>
    <xf numFmtId="0" fontId="20" fillId="18" borderId="0" applyNumberFormat="0" applyBorder="0" applyAlignment="0" applyProtection="0">
      <alignment vertical="center"/>
    </xf>
    <xf numFmtId="0" fontId="2" fillId="0" borderId="0">
      <alignment vertical="center"/>
    </xf>
    <xf numFmtId="0" fontId="28" fillId="0" borderId="0">
      <alignment vertical="center"/>
    </xf>
    <xf numFmtId="0" fontId="2" fillId="0" borderId="0"/>
    <xf numFmtId="0" fontId="2" fillId="0" borderId="0">
      <protection locked="0"/>
    </xf>
    <xf numFmtId="0" fontId="20" fillId="17"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5" fillId="0" borderId="0"/>
    <xf numFmtId="0" fontId="2" fillId="0" borderId="0">
      <protection locked="0"/>
    </xf>
    <xf numFmtId="0" fontId="2" fillId="0" borderId="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protection locked="0"/>
    </xf>
    <xf numFmtId="0" fontId="2" fillId="0" borderId="0"/>
    <xf numFmtId="0" fontId="37" fillId="0" borderId="0"/>
    <xf numFmtId="0" fontId="15" fillId="59" borderId="0" applyNumberFormat="0" applyBorder="0" applyAlignment="0" applyProtection="0">
      <alignment vertical="center"/>
    </xf>
    <xf numFmtId="0" fontId="2" fillId="0" borderId="0">
      <alignment vertical="center"/>
    </xf>
    <xf numFmtId="0" fontId="28" fillId="0" borderId="0">
      <alignment vertical="center"/>
    </xf>
    <xf numFmtId="0" fontId="2" fillId="0" borderId="0">
      <protection locked="0"/>
    </xf>
    <xf numFmtId="0" fontId="2" fillId="0" borderId="0">
      <alignment vertical="center"/>
    </xf>
    <xf numFmtId="0" fontId="2" fillId="0" borderId="0">
      <alignment vertical="center"/>
    </xf>
    <xf numFmtId="0" fontId="2" fillId="0" borderId="0">
      <protection locked="0"/>
    </xf>
    <xf numFmtId="0" fontId="2" fillId="0" borderId="0">
      <alignment vertical="center"/>
    </xf>
    <xf numFmtId="0" fontId="2" fillId="0" borderId="0">
      <alignment vertical="center"/>
    </xf>
    <xf numFmtId="0" fontId="2" fillId="0" borderId="0">
      <alignment vertical="center"/>
    </xf>
    <xf numFmtId="0" fontId="31"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protection locked="0"/>
    </xf>
    <xf numFmtId="0" fontId="2" fillId="0" borderId="0">
      <alignment vertical="center"/>
    </xf>
    <xf numFmtId="0" fontId="20" fillId="9" borderId="0" applyNumberFormat="0" applyBorder="0" applyAlignment="0" applyProtection="0">
      <alignment vertical="center"/>
    </xf>
    <xf numFmtId="0" fontId="2" fillId="0" borderId="0">
      <alignment vertical="center"/>
    </xf>
    <xf numFmtId="0" fontId="2" fillId="0" borderId="0">
      <protection locked="0"/>
    </xf>
    <xf numFmtId="0" fontId="2" fillId="0" borderId="0"/>
    <xf numFmtId="0" fontId="2" fillId="0" borderId="0"/>
    <xf numFmtId="0" fontId="2" fillId="0" borderId="0">
      <alignment vertical="center"/>
    </xf>
    <xf numFmtId="0" fontId="2" fillId="0" borderId="0">
      <protection locked="0"/>
    </xf>
    <xf numFmtId="0" fontId="20" fillId="26" borderId="0" applyNumberFormat="0" applyBorder="0" applyAlignment="0" applyProtection="0">
      <alignment vertical="center"/>
    </xf>
    <xf numFmtId="0" fontId="20" fillId="29" borderId="0" applyNumberFormat="0" applyBorder="0" applyAlignment="0" applyProtection="0">
      <alignment vertical="center"/>
    </xf>
    <xf numFmtId="0" fontId="2" fillId="0" borderId="0"/>
    <xf numFmtId="0" fontId="2" fillId="0" borderId="0"/>
    <xf numFmtId="0" fontId="2" fillId="0" borderId="0">
      <protection locked="0"/>
    </xf>
    <xf numFmtId="0" fontId="2" fillId="0" borderId="0">
      <alignment vertical="center"/>
    </xf>
    <xf numFmtId="0" fontId="20" fillId="17" borderId="0" applyNumberFormat="0" applyBorder="0" applyAlignment="0" applyProtection="0">
      <alignment vertical="center"/>
    </xf>
    <xf numFmtId="0" fontId="2" fillId="0" borderId="0">
      <alignment vertical="center"/>
    </xf>
    <xf numFmtId="0" fontId="28" fillId="0" borderId="0">
      <alignment vertical="center"/>
    </xf>
    <xf numFmtId="0" fontId="2" fillId="0" borderId="0">
      <alignment vertical="center"/>
    </xf>
    <xf numFmtId="0" fontId="2" fillId="0" borderId="0">
      <protection locked="0"/>
    </xf>
    <xf numFmtId="0" fontId="2" fillId="0" borderId="0">
      <alignment vertical="center"/>
    </xf>
    <xf numFmtId="0" fontId="20" fillId="41" borderId="0" applyNumberFormat="0" applyBorder="0" applyAlignment="0" applyProtection="0">
      <alignment vertical="center"/>
    </xf>
    <xf numFmtId="0" fontId="20" fillId="46" borderId="0" applyNumberFormat="0" applyBorder="0" applyAlignment="0" applyProtection="0">
      <alignment vertical="center"/>
    </xf>
    <xf numFmtId="0" fontId="20" fillId="9" borderId="0" applyNumberFormat="0" applyBorder="0" applyAlignment="0" applyProtection="0">
      <alignment vertical="center"/>
    </xf>
    <xf numFmtId="0" fontId="40" fillId="9" borderId="0" applyNumberFormat="0" applyBorder="0" applyAlignment="0" applyProtection="0">
      <alignment vertical="center"/>
    </xf>
    <xf numFmtId="0" fontId="70" fillId="66"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54" fillId="0" borderId="0">
      <alignment vertical="top"/>
    </xf>
    <xf numFmtId="0" fontId="2" fillId="0" borderId="0">
      <protection locked="0"/>
    </xf>
    <xf numFmtId="0" fontId="18" fillId="37" borderId="0" applyNumberFormat="0" applyBorder="0" applyAlignment="0" applyProtection="0"/>
    <xf numFmtId="0" fontId="18" fillId="37"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43" fillId="6"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2" fillId="0" borderId="0">
      <protection locked="0"/>
    </xf>
    <xf numFmtId="0" fontId="2" fillId="0" borderId="0">
      <protection locked="0"/>
    </xf>
    <xf numFmtId="0" fontId="2" fillId="0" borderId="0"/>
    <xf numFmtId="0" fontId="2" fillId="0" borderId="0"/>
    <xf numFmtId="0" fontId="2" fillId="0" borderId="0"/>
    <xf numFmtId="0" fontId="2" fillId="0" borderId="0">
      <protection locked="0"/>
    </xf>
    <xf numFmtId="0" fontId="2" fillId="0" borderId="0"/>
    <xf numFmtId="0" fontId="2" fillId="0" borderId="0">
      <alignment vertical="center"/>
    </xf>
    <xf numFmtId="0" fontId="32" fillId="0" borderId="0"/>
    <xf numFmtId="0" fontId="38" fillId="0" borderId="0"/>
    <xf numFmtId="0" fontId="2" fillId="0" borderId="0">
      <protection locked="0"/>
    </xf>
    <xf numFmtId="0" fontId="2" fillId="0" borderId="0">
      <alignment vertical="center"/>
    </xf>
    <xf numFmtId="0" fontId="2" fillId="0" borderId="0">
      <alignment vertical="center"/>
    </xf>
    <xf numFmtId="0" fontId="2" fillId="0" borderId="0">
      <protection locked="0"/>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20" fillId="26" borderId="0" applyNumberFormat="0" applyBorder="0" applyAlignment="0" applyProtection="0">
      <alignment vertical="center"/>
    </xf>
    <xf numFmtId="0" fontId="20" fillId="29" borderId="0" applyNumberFormat="0" applyBorder="0" applyAlignment="0" applyProtection="0">
      <alignment vertical="center"/>
    </xf>
    <xf numFmtId="0" fontId="20" fillId="46"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8" fillId="0" borderId="0">
      <alignment vertical="center"/>
    </xf>
    <xf numFmtId="0" fontId="35" fillId="0" borderId="10" applyNumberFormat="0" applyFill="0" applyAlignment="0" applyProtection="0">
      <alignment vertical="center"/>
    </xf>
    <xf numFmtId="0" fontId="2" fillId="0" borderId="0">
      <protection locked="0"/>
    </xf>
    <xf numFmtId="0" fontId="20" fillId="26" borderId="0" applyNumberFormat="0" applyBorder="0" applyAlignment="0" applyProtection="0">
      <alignment vertical="center"/>
    </xf>
    <xf numFmtId="0" fontId="20" fillId="29" borderId="0" applyNumberFormat="0" applyBorder="0" applyAlignment="0" applyProtection="0">
      <alignment vertical="center"/>
    </xf>
    <xf numFmtId="0" fontId="2" fillId="0" borderId="0"/>
    <xf numFmtId="0" fontId="2" fillId="0" borderId="0">
      <alignment vertical="center"/>
    </xf>
    <xf numFmtId="0" fontId="20" fillId="25" borderId="11" applyNumberFormat="0" applyFont="0" applyAlignment="0" applyProtection="0">
      <alignment vertical="center"/>
    </xf>
    <xf numFmtId="0" fontId="20" fillId="26" borderId="0" applyNumberFormat="0" applyBorder="0" applyAlignment="0" applyProtection="0">
      <alignment vertical="center"/>
    </xf>
    <xf numFmtId="0" fontId="20" fillId="46" borderId="0" applyNumberFormat="0" applyBorder="0" applyAlignment="0" applyProtection="0">
      <alignment vertical="center"/>
    </xf>
    <xf numFmtId="0" fontId="31" fillId="19" borderId="0" applyNumberFormat="0" applyBorder="0" applyAlignment="0" applyProtection="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 fillId="0" borderId="0"/>
    <xf numFmtId="0" fontId="15" fillId="0" borderId="0"/>
    <xf numFmtId="0" fontId="35" fillId="0" borderId="10" applyNumberFormat="0" applyFill="0" applyAlignment="0" applyProtection="0">
      <alignment vertical="center"/>
    </xf>
    <xf numFmtId="0" fontId="2" fillId="0" borderId="0">
      <protection locked="0"/>
    </xf>
    <xf numFmtId="0" fontId="2" fillId="0" borderId="0"/>
    <xf numFmtId="0" fontId="2" fillId="0" borderId="0"/>
    <xf numFmtId="0" fontId="31" fillId="19" borderId="0" applyNumberFormat="0" applyBorder="0" applyAlignment="0" applyProtection="0">
      <alignment vertical="center"/>
    </xf>
    <xf numFmtId="0" fontId="2" fillId="0" borderId="0">
      <alignment vertical="center"/>
    </xf>
    <xf numFmtId="0" fontId="20" fillId="25" borderId="11" applyNumberFormat="0" applyFont="0" applyAlignment="0" applyProtection="0">
      <alignment vertical="center"/>
    </xf>
    <xf numFmtId="0" fontId="20" fillId="26" borderId="0" applyNumberFormat="0" applyBorder="0" applyAlignment="0" applyProtection="0">
      <alignment vertical="center"/>
    </xf>
    <xf numFmtId="0" fontId="2" fillId="0" borderId="0"/>
    <xf numFmtId="0" fontId="2" fillId="0" borderId="0">
      <protection locked="0"/>
    </xf>
    <xf numFmtId="0" fontId="15" fillId="24" borderId="0" applyNumberFormat="0" applyBorder="0" applyAlignment="0" applyProtection="0">
      <alignment vertical="center"/>
    </xf>
    <xf numFmtId="0" fontId="2" fillId="0" borderId="0">
      <alignment vertical="center"/>
    </xf>
    <xf numFmtId="0" fontId="20" fillId="25" borderId="11" applyNumberFormat="0" applyFont="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8" fillId="0" borderId="0">
      <alignment vertical="center"/>
    </xf>
    <xf numFmtId="0" fontId="2" fillId="0" borderId="0">
      <alignment vertical="center"/>
    </xf>
    <xf numFmtId="0" fontId="2" fillId="0" borderId="0">
      <protection locked="0"/>
    </xf>
    <xf numFmtId="0" fontId="2" fillId="0" borderId="0">
      <alignment vertical="center"/>
    </xf>
    <xf numFmtId="0" fontId="20" fillId="19" borderId="0" applyNumberFormat="0" applyBorder="0" applyAlignment="0" applyProtection="0">
      <alignment vertical="center"/>
    </xf>
    <xf numFmtId="0" fontId="43" fillId="6" borderId="0" applyNumberFormat="0" applyBorder="0" applyAlignment="0" applyProtection="0">
      <alignment vertical="center"/>
    </xf>
    <xf numFmtId="0" fontId="20" fillId="26"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protection locked="0"/>
    </xf>
    <xf numFmtId="0" fontId="20" fillId="2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protection locked="0"/>
    </xf>
    <xf numFmtId="0" fontId="20" fillId="6"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18" fillId="37" borderId="0" applyNumberFormat="0" applyBorder="0" applyAlignment="0" applyProtection="0"/>
    <xf numFmtId="0" fontId="36" fillId="0" borderId="0"/>
    <xf numFmtId="0" fontId="59" fillId="0" borderId="18" applyNumberFormat="0" applyFill="0" applyAlignment="0" applyProtection="0">
      <alignment vertical="center"/>
    </xf>
    <xf numFmtId="0" fontId="20" fillId="25" borderId="0" applyNumberFormat="0" applyBorder="0" applyAlignment="0" applyProtection="0">
      <alignment vertical="center"/>
    </xf>
    <xf numFmtId="0" fontId="2" fillId="0" borderId="0">
      <protection locked="0"/>
    </xf>
    <xf numFmtId="0" fontId="2" fillId="0" borderId="0">
      <alignment vertical="center"/>
    </xf>
    <xf numFmtId="0" fontId="2" fillId="0" borderId="0">
      <protection locked="0"/>
    </xf>
    <xf numFmtId="0" fontId="20" fillId="26" borderId="0" applyNumberFormat="0" applyBorder="0" applyAlignment="0" applyProtection="0">
      <alignment vertical="center"/>
    </xf>
    <xf numFmtId="0" fontId="2" fillId="0" borderId="0"/>
    <xf numFmtId="0" fontId="2" fillId="0" borderId="0"/>
    <xf numFmtId="0" fontId="2" fillId="0" borderId="0"/>
    <xf numFmtId="0" fontId="2" fillId="0" borderId="0">
      <protection locked="0"/>
    </xf>
    <xf numFmtId="0" fontId="2" fillId="0" borderId="0"/>
    <xf numFmtId="0" fontId="2" fillId="0" borderId="0"/>
    <xf numFmtId="0" fontId="2" fillId="0" borderId="0">
      <protection locked="0"/>
    </xf>
    <xf numFmtId="0" fontId="20" fillId="6" borderId="0" applyNumberFormat="0" applyBorder="0" applyAlignment="0" applyProtection="0">
      <alignment vertical="center"/>
    </xf>
    <xf numFmtId="0" fontId="2" fillId="0" borderId="0"/>
    <xf numFmtId="0" fontId="31" fillId="17" borderId="0" applyNumberFormat="0" applyBorder="0" applyAlignment="0" applyProtection="0">
      <alignment vertical="center"/>
    </xf>
    <xf numFmtId="0" fontId="2" fillId="0" borderId="0">
      <alignment vertical="center"/>
    </xf>
    <xf numFmtId="0" fontId="28" fillId="0" borderId="0">
      <alignment vertical="center"/>
    </xf>
    <xf numFmtId="0" fontId="2" fillId="0" borderId="0">
      <alignment vertical="center"/>
    </xf>
    <xf numFmtId="0" fontId="2" fillId="0" borderId="0">
      <protection locked="0"/>
    </xf>
    <xf numFmtId="0" fontId="31" fillId="17" borderId="0" applyNumberFormat="0" applyBorder="0" applyAlignment="0" applyProtection="0">
      <alignment vertical="center"/>
    </xf>
    <xf numFmtId="0" fontId="2" fillId="0" borderId="0">
      <protection locked="0"/>
    </xf>
    <xf numFmtId="0" fontId="20" fillId="51" borderId="0" applyNumberFormat="0" applyBorder="0" applyAlignment="0" applyProtection="0">
      <alignment vertical="center"/>
    </xf>
    <xf numFmtId="0" fontId="38" fillId="0" borderId="0"/>
    <xf numFmtId="0" fontId="31" fillId="17" borderId="0" applyNumberFormat="0" applyBorder="0" applyAlignment="0" applyProtection="0">
      <alignment vertical="center"/>
    </xf>
    <xf numFmtId="181" fontId="32" fillId="0" borderId="0" applyFont="0" applyFill="0" applyBorder="0" applyAlignment="0" applyProtection="0"/>
    <xf numFmtId="0" fontId="2" fillId="0" borderId="0">
      <protection locked="0"/>
    </xf>
    <xf numFmtId="0" fontId="20" fillId="27" borderId="0" applyNumberFormat="0" applyBorder="0" applyAlignment="0" applyProtection="0">
      <alignment vertical="center"/>
    </xf>
    <xf numFmtId="0" fontId="2" fillId="0" borderId="0">
      <protection locked="0"/>
    </xf>
    <xf numFmtId="0" fontId="18" fillId="63" borderId="0" applyNumberFormat="0" applyBorder="0" applyAlignment="0" applyProtection="0"/>
    <xf numFmtId="0" fontId="20" fillId="6"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 fillId="0" borderId="0">
      <alignment vertical="center"/>
    </xf>
    <xf numFmtId="0" fontId="28" fillId="0" borderId="0">
      <alignment vertical="center"/>
    </xf>
    <xf numFmtId="0" fontId="2" fillId="0" borderId="0">
      <protection locked="0"/>
    </xf>
    <xf numFmtId="0" fontId="20" fillId="26"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 fillId="0" borderId="0"/>
    <xf numFmtId="0" fontId="15" fillId="0" borderId="0"/>
    <xf numFmtId="0" fontId="2" fillId="0" borderId="0">
      <protection locked="0"/>
    </xf>
    <xf numFmtId="0" fontId="18" fillId="37" borderId="0" applyNumberFormat="0" applyBorder="0" applyAlignment="0" applyProtection="0"/>
    <xf numFmtId="0" fontId="18" fillId="63" borderId="0" applyNumberFormat="0" applyBorder="0" applyAlignment="0" applyProtection="0"/>
    <xf numFmtId="0" fontId="42" fillId="50"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 fillId="0" borderId="0"/>
    <xf numFmtId="0" fontId="2" fillId="0" borderId="0">
      <protection locked="0"/>
    </xf>
    <xf numFmtId="0" fontId="43" fillId="6" borderId="0" applyNumberFormat="0" applyBorder="0" applyAlignment="0" applyProtection="0">
      <alignment vertical="center"/>
    </xf>
    <xf numFmtId="0" fontId="81" fillId="9" borderId="0" applyNumberFormat="0" applyBorder="0" applyAlignment="0" applyProtection="0">
      <alignment vertical="center"/>
    </xf>
    <xf numFmtId="0" fontId="15" fillId="75" borderId="0" applyNumberFormat="0" applyBorder="0" applyAlignment="0" applyProtection="0">
      <alignment vertical="center"/>
    </xf>
    <xf numFmtId="0" fontId="2" fillId="0" borderId="0">
      <protection locked="0"/>
    </xf>
    <xf numFmtId="0" fontId="2" fillId="0" borderId="0">
      <protection locked="0"/>
    </xf>
    <xf numFmtId="0" fontId="2" fillId="0" borderId="0">
      <alignment vertical="center"/>
    </xf>
    <xf numFmtId="0" fontId="28" fillId="0" borderId="0">
      <alignment vertical="center"/>
    </xf>
    <xf numFmtId="0" fontId="2" fillId="0" borderId="0">
      <protection locked="0"/>
    </xf>
    <xf numFmtId="0" fontId="2" fillId="0" borderId="0">
      <protection locked="0"/>
    </xf>
    <xf numFmtId="0" fontId="20" fillId="19" borderId="0" applyNumberFormat="0" applyBorder="0" applyAlignment="0" applyProtection="0">
      <alignment vertical="center"/>
    </xf>
    <xf numFmtId="0" fontId="19" fillId="6" borderId="0" applyNumberFormat="0" applyBorder="0" applyAlignment="0" applyProtection="0">
      <alignment vertical="center"/>
    </xf>
    <xf numFmtId="0" fontId="59" fillId="0" borderId="0" applyNumberFormat="0" applyFill="0" applyBorder="0" applyAlignment="0" applyProtection="0">
      <alignment vertical="center"/>
    </xf>
    <xf numFmtId="0" fontId="18" fillId="28" borderId="0" applyNumberFormat="0" applyBorder="0" applyAlignment="0" applyProtection="0"/>
    <xf numFmtId="0" fontId="20" fillId="26" borderId="0" applyNumberFormat="0" applyBorder="0" applyAlignment="0" applyProtection="0">
      <alignment vertical="center"/>
    </xf>
    <xf numFmtId="0" fontId="2" fillId="0" borderId="0">
      <alignment vertical="center"/>
    </xf>
    <xf numFmtId="0" fontId="2" fillId="0" borderId="0">
      <alignment vertical="center"/>
    </xf>
    <xf numFmtId="0" fontId="54" fillId="0" borderId="0">
      <alignment vertical="top"/>
    </xf>
    <xf numFmtId="0" fontId="20" fillId="46" borderId="0" applyNumberFormat="0" applyBorder="0" applyAlignment="0" applyProtection="0">
      <alignment vertical="center"/>
    </xf>
    <xf numFmtId="0" fontId="2" fillId="0" borderId="0">
      <alignment vertical="center"/>
    </xf>
    <xf numFmtId="0" fontId="2" fillId="0" borderId="0">
      <alignment vertical="center"/>
    </xf>
    <xf numFmtId="0" fontId="35" fillId="0" borderId="10" applyNumberFormat="0" applyFill="0" applyAlignment="0" applyProtection="0">
      <alignment vertical="center"/>
    </xf>
    <xf numFmtId="0" fontId="2" fillId="0" borderId="0">
      <protection locked="0"/>
    </xf>
    <xf numFmtId="0" fontId="20" fillId="19" borderId="0" applyNumberFormat="0" applyBorder="0" applyAlignment="0" applyProtection="0">
      <alignment vertical="center"/>
    </xf>
    <xf numFmtId="0" fontId="20" fillId="26" borderId="0" applyNumberFormat="0" applyBorder="0" applyAlignment="0" applyProtection="0">
      <alignment vertical="center"/>
    </xf>
    <xf numFmtId="0" fontId="18" fillId="28" borderId="0" applyNumberFormat="0" applyBorder="0" applyAlignment="0" applyProtection="0"/>
    <xf numFmtId="0" fontId="20" fillId="26"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protection locked="0"/>
    </xf>
    <xf numFmtId="0" fontId="40" fillId="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 fillId="0" borderId="0"/>
    <xf numFmtId="0" fontId="20" fillId="19" borderId="0" applyNumberFormat="0" applyBorder="0" applyAlignment="0" applyProtection="0">
      <alignment vertical="center"/>
    </xf>
    <xf numFmtId="0" fontId="37"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protection locked="0"/>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43" fillId="6" borderId="0" applyNumberFormat="0" applyBorder="0" applyAlignment="0" applyProtection="0">
      <alignment vertical="center"/>
    </xf>
    <xf numFmtId="0" fontId="18" fillId="28" borderId="0" applyNumberFormat="0" applyBorder="0" applyAlignment="0" applyProtection="0"/>
    <xf numFmtId="0" fontId="20" fillId="26" borderId="0" applyNumberFormat="0" applyBorder="0" applyAlignment="0" applyProtection="0">
      <alignment vertical="center"/>
    </xf>
    <xf numFmtId="0" fontId="2" fillId="0" borderId="0"/>
    <xf numFmtId="0" fontId="2" fillId="0" borderId="0"/>
    <xf numFmtId="0" fontId="2" fillId="0" borderId="0">
      <protection locked="0"/>
    </xf>
    <xf numFmtId="0" fontId="2" fillId="0" borderId="0"/>
    <xf numFmtId="0" fontId="2" fillId="0" borderId="0"/>
    <xf numFmtId="0" fontId="2" fillId="0" borderId="0">
      <protection locked="0"/>
    </xf>
    <xf numFmtId="0" fontId="2" fillId="0" borderId="0">
      <alignment vertical="center"/>
    </xf>
    <xf numFmtId="0" fontId="28" fillId="0" borderId="0">
      <alignment vertical="center"/>
    </xf>
    <xf numFmtId="0" fontId="2" fillId="0" borderId="0">
      <protection locked="0"/>
    </xf>
    <xf numFmtId="0" fontId="2" fillId="0" borderId="0">
      <protection locked="0"/>
    </xf>
    <xf numFmtId="0" fontId="20" fillId="9" borderId="0" applyNumberFormat="0" applyBorder="0" applyAlignment="0" applyProtection="0">
      <alignment vertical="center"/>
    </xf>
    <xf numFmtId="0" fontId="2" fillId="0" borderId="0">
      <protection locked="0"/>
    </xf>
    <xf numFmtId="0" fontId="4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8" fillId="0" borderId="0">
      <alignment vertical="center"/>
    </xf>
    <xf numFmtId="0" fontId="2" fillId="0" borderId="0">
      <protection locked="0"/>
    </xf>
    <xf numFmtId="0" fontId="2" fillId="0" borderId="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2" fillId="0" borderId="0"/>
    <xf numFmtId="0" fontId="15" fillId="0" borderId="0"/>
    <xf numFmtId="0" fontId="2" fillId="0" borderId="0">
      <protection locked="0"/>
    </xf>
    <xf numFmtId="0" fontId="2" fillId="0" borderId="0">
      <protection locked="0"/>
    </xf>
    <xf numFmtId="0" fontId="2" fillId="0" borderId="0">
      <protection locked="0"/>
    </xf>
    <xf numFmtId="0" fontId="2" fillId="0" borderId="0"/>
    <xf numFmtId="0" fontId="20" fillId="26" borderId="0" applyNumberFormat="0" applyBorder="0" applyAlignment="0" applyProtection="0">
      <alignment vertical="center"/>
    </xf>
    <xf numFmtId="0" fontId="2" fillId="0" borderId="0">
      <protection locked="0"/>
    </xf>
    <xf numFmtId="0" fontId="19" fillId="5" borderId="0" applyNumberFormat="0" applyBorder="0" applyAlignment="0" applyProtection="0">
      <alignment vertical="center"/>
    </xf>
    <xf numFmtId="0" fontId="28" fillId="0" borderId="0">
      <alignment vertical="center"/>
    </xf>
    <xf numFmtId="0" fontId="2" fillId="0" borderId="0">
      <protection locked="0"/>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protection locked="0"/>
    </xf>
    <xf numFmtId="0" fontId="2" fillId="0" borderId="0">
      <protection locked="0"/>
    </xf>
    <xf numFmtId="0" fontId="2" fillId="0" borderId="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18" fillId="28" borderId="0" applyNumberFormat="0" applyBorder="0" applyAlignment="0" applyProtection="0"/>
    <xf numFmtId="0" fontId="20" fillId="26" borderId="0" applyNumberFormat="0" applyBorder="0" applyAlignment="0" applyProtection="0">
      <alignment vertical="center"/>
    </xf>
    <xf numFmtId="0" fontId="2" fillId="0" borderId="0">
      <alignment vertical="center"/>
    </xf>
    <xf numFmtId="0" fontId="2" fillId="0" borderId="0"/>
    <xf numFmtId="0" fontId="2" fillId="0" borderId="0">
      <protection locked="0"/>
    </xf>
    <xf numFmtId="0" fontId="2" fillId="0" borderId="0">
      <alignment vertical="center"/>
    </xf>
    <xf numFmtId="0" fontId="2" fillId="0" borderId="0">
      <alignment vertical="center"/>
    </xf>
    <xf numFmtId="0" fontId="2" fillId="0" borderId="0">
      <protection locked="0"/>
    </xf>
    <xf numFmtId="0" fontId="2" fillId="0" borderId="0">
      <alignment vertical="center"/>
    </xf>
    <xf numFmtId="0" fontId="2" fillId="0" borderId="0">
      <protection locked="0"/>
    </xf>
    <xf numFmtId="0" fontId="20" fillId="9" borderId="0" applyNumberFormat="0" applyBorder="0" applyAlignment="0" applyProtection="0">
      <alignment vertical="center"/>
    </xf>
    <xf numFmtId="0" fontId="2" fillId="0" borderId="0">
      <protection locked="0"/>
    </xf>
    <xf numFmtId="0" fontId="2" fillId="0" borderId="0">
      <protection locked="0"/>
    </xf>
    <xf numFmtId="0" fontId="2" fillId="0" borderId="0">
      <protection locked="0"/>
    </xf>
    <xf numFmtId="0" fontId="2" fillId="0" borderId="0"/>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18" fillId="64" borderId="0" applyNumberFormat="0" applyBorder="0" applyAlignment="0" applyProtection="0"/>
    <xf numFmtId="0" fontId="20" fillId="17"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8" fillId="0" borderId="0">
      <alignment vertical="center"/>
    </xf>
    <xf numFmtId="0" fontId="2" fillId="0" borderId="0">
      <protection locked="0"/>
    </xf>
    <xf numFmtId="0" fontId="20" fillId="46"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15" fillId="0" borderId="0"/>
    <xf numFmtId="0" fontId="19" fillId="5" borderId="0" applyNumberFormat="0" applyBorder="0" applyAlignment="0" applyProtection="0">
      <alignment vertical="center"/>
    </xf>
    <xf numFmtId="0" fontId="2" fillId="0" borderId="0">
      <protection locked="0"/>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 fillId="0" borderId="0">
      <protection locked="0"/>
    </xf>
    <xf numFmtId="0" fontId="20" fillId="26" borderId="0" applyNumberFormat="0" applyBorder="0" applyAlignment="0" applyProtection="0">
      <alignment vertical="center"/>
    </xf>
    <xf numFmtId="0" fontId="28" fillId="0" borderId="0">
      <alignment vertical="center"/>
    </xf>
    <xf numFmtId="0" fontId="20" fillId="17"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 fillId="0" borderId="0">
      <alignment vertical="center"/>
    </xf>
    <xf numFmtId="0" fontId="42" fillId="66" borderId="0" applyNumberFormat="0" applyBorder="0" applyAlignment="0" applyProtection="0">
      <alignment vertical="center"/>
    </xf>
    <xf numFmtId="0" fontId="20" fillId="9" borderId="0" applyNumberFormat="0" applyBorder="0" applyAlignment="0" applyProtection="0">
      <alignment vertical="center"/>
    </xf>
    <xf numFmtId="0" fontId="28" fillId="0" borderId="0">
      <alignment vertical="center"/>
    </xf>
    <xf numFmtId="0" fontId="20" fillId="17" borderId="0" applyNumberFormat="0" applyBorder="0" applyAlignment="0" applyProtection="0">
      <alignment vertical="center"/>
    </xf>
    <xf numFmtId="0" fontId="19" fillId="5" borderId="0" applyNumberFormat="0" applyBorder="0" applyAlignment="0" applyProtection="0">
      <alignment vertical="center"/>
    </xf>
    <xf numFmtId="0" fontId="2" fillId="0" borderId="0">
      <protection locked="0"/>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protection locked="0"/>
    </xf>
    <xf numFmtId="0" fontId="20" fillId="9" borderId="0" applyNumberFormat="0" applyBorder="0" applyAlignment="0" applyProtection="0">
      <alignment vertical="center"/>
    </xf>
    <xf numFmtId="0" fontId="2" fillId="0" borderId="0"/>
    <xf numFmtId="0" fontId="28" fillId="0" borderId="0">
      <alignment vertical="center"/>
    </xf>
    <xf numFmtId="0" fontId="20" fillId="17" borderId="0" applyNumberFormat="0" applyBorder="0" applyAlignment="0" applyProtection="0">
      <alignment vertical="center"/>
    </xf>
    <xf numFmtId="0" fontId="28" fillId="0" borderId="0">
      <alignment vertical="center"/>
    </xf>
    <xf numFmtId="0" fontId="19" fillId="5" borderId="0" applyNumberFormat="0" applyBorder="0" applyAlignment="0" applyProtection="0">
      <alignment vertical="center"/>
    </xf>
    <xf numFmtId="0" fontId="2" fillId="0" borderId="0">
      <protection locked="0"/>
    </xf>
    <xf numFmtId="0" fontId="2" fillId="0" borderId="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protection locked="0"/>
    </xf>
    <xf numFmtId="0" fontId="20" fillId="9" borderId="0" applyNumberFormat="0" applyBorder="0" applyAlignment="0" applyProtection="0">
      <alignment vertical="center"/>
    </xf>
    <xf numFmtId="0" fontId="30" fillId="17" borderId="0" applyNumberFormat="0" applyBorder="0" applyAlignment="0" applyProtection="0">
      <alignment vertical="center"/>
    </xf>
    <xf numFmtId="0" fontId="20" fillId="9" borderId="0" applyNumberFormat="0" applyBorder="0" applyAlignment="0" applyProtection="0">
      <alignment vertical="center"/>
    </xf>
    <xf numFmtId="0" fontId="2" fillId="0" borderId="0"/>
    <xf numFmtId="0" fontId="2" fillId="0" borderId="0">
      <protection locked="0"/>
    </xf>
    <xf numFmtId="0" fontId="20" fillId="26" borderId="0" applyNumberFormat="0" applyBorder="0" applyAlignment="0" applyProtection="0">
      <alignment vertical="center"/>
    </xf>
    <xf numFmtId="0" fontId="2" fillId="0" borderId="0"/>
    <xf numFmtId="0" fontId="2" fillId="0" borderId="0">
      <protection locked="0"/>
    </xf>
    <xf numFmtId="0" fontId="2" fillId="0" borderId="0">
      <protection locked="0"/>
    </xf>
    <xf numFmtId="0" fontId="20" fillId="29" borderId="0" applyNumberFormat="0" applyBorder="0" applyAlignment="0" applyProtection="0">
      <alignment vertical="center"/>
    </xf>
    <xf numFmtId="0" fontId="2" fillId="0" borderId="0">
      <protection locked="0"/>
    </xf>
    <xf numFmtId="0" fontId="2" fillId="0" borderId="0">
      <alignment vertical="center"/>
    </xf>
    <xf numFmtId="0" fontId="2" fillId="0" borderId="0">
      <protection locked="0"/>
    </xf>
    <xf numFmtId="0" fontId="20" fillId="17" borderId="0" applyNumberFormat="0" applyBorder="0" applyAlignment="0" applyProtection="0">
      <alignment vertical="center"/>
    </xf>
    <xf numFmtId="0" fontId="40" fillId="9" borderId="0" applyNumberFormat="0" applyBorder="0" applyAlignment="0" applyProtection="0">
      <alignment vertical="center"/>
    </xf>
    <xf numFmtId="0" fontId="32" fillId="0" borderId="0"/>
    <xf numFmtId="0" fontId="2" fillId="0" borderId="0">
      <protection locked="0"/>
    </xf>
    <xf numFmtId="0" fontId="2" fillId="0" borderId="0">
      <alignment vertical="center"/>
    </xf>
    <xf numFmtId="0" fontId="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19"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 fillId="0" borderId="0">
      <protection locked="0"/>
    </xf>
    <xf numFmtId="0" fontId="20" fillId="26" borderId="0" applyNumberFormat="0" applyBorder="0" applyAlignment="0" applyProtection="0">
      <alignment vertical="center"/>
    </xf>
    <xf numFmtId="0" fontId="2" fillId="0" borderId="0">
      <protection locked="0"/>
    </xf>
    <xf numFmtId="0" fontId="2" fillId="0" borderId="0">
      <alignment vertical="center"/>
    </xf>
    <xf numFmtId="0" fontId="20" fillId="26"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 fillId="0" borderId="0">
      <protection locked="0"/>
    </xf>
    <xf numFmtId="0" fontId="2" fillId="0" borderId="0"/>
    <xf numFmtId="0" fontId="2" fillId="0" borderId="0">
      <protection locked="0"/>
    </xf>
    <xf numFmtId="0" fontId="2" fillId="0" borderId="0">
      <alignment vertical="center"/>
    </xf>
    <xf numFmtId="0" fontId="2" fillId="0" borderId="0"/>
    <xf numFmtId="0" fontId="2" fillId="0" borderId="0"/>
    <xf numFmtId="0" fontId="2" fillId="0" borderId="0">
      <protection locked="0"/>
    </xf>
    <xf numFmtId="0" fontId="2" fillId="0" borderId="0"/>
    <xf numFmtId="0" fontId="20" fillId="5"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 fillId="0" borderId="0">
      <protection locked="0"/>
    </xf>
    <xf numFmtId="0" fontId="2" fillId="0" borderId="0">
      <alignment vertical="center"/>
    </xf>
    <xf numFmtId="0" fontId="2" fillId="0" borderId="0">
      <alignment vertical="center"/>
    </xf>
    <xf numFmtId="0" fontId="2" fillId="0" borderId="0">
      <protection locked="0"/>
    </xf>
    <xf numFmtId="0" fontId="2" fillId="0" borderId="0">
      <alignment vertical="center"/>
    </xf>
    <xf numFmtId="0" fontId="2" fillId="0" borderId="0">
      <protection locked="0"/>
    </xf>
    <xf numFmtId="0" fontId="20" fillId="26" borderId="0" applyNumberFormat="0" applyBorder="0" applyAlignment="0" applyProtection="0">
      <alignment vertical="center"/>
    </xf>
    <xf numFmtId="0" fontId="2" fillId="0" borderId="0">
      <alignment vertical="center"/>
    </xf>
    <xf numFmtId="0" fontId="28" fillId="0" borderId="0">
      <alignment vertical="center"/>
    </xf>
    <xf numFmtId="0" fontId="2" fillId="0" borderId="0">
      <alignment vertical="center"/>
    </xf>
    <xf numFmtId="0" fontId="20" fillId="6" borderId="0" applyNumberFormat="0" applyBorder="0" applyAlignment="0" applyProtection="0">
      <alignment vertical="center"/>
    </xf>
    <xf numFmtId="0" fontId="31" fillId="27" borderId="0" applyNumberFormat="0" applyBorder="0" applyAlignment="0" applyProtection="0">
      <alignment vertical="center"/>
    </xf>
    <xf numFmtId="0" fontId="20" fillId="9" borderId="0" applyNumberFormat="0" applyBorder="0" applyAlignment="0" applyProtection="0">
      <alignment vertical="center"/>
    </xf>
    <xf numFmtId="0" fontId="20" fillId="5" borderId="0" applyNumberFormat="0" applyBorder="0" applyAlignment="0" applyProtection="0">
      <alignment vertical="center"/>
    </xf>
    <xf numFmtId="0" fontId="2" fillId="0" borderId="0">
      <protection locked="0"/>
    </xf>
    <xf numFmtId="0" fontId="20" fillId="26" borderId="0" applyNumberFormat="0" applyBorder="0" applyAlignment="0" applyProtection="0">
      <alignment vertical="center"/>
    </xf>
    <xf numFmtId="0" fontId="2" fillId="0" borderId="0">
      <protection locked="0"/>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19" fillId="5" borderId="0" applyNumberFormat="0" applyBorder="0" applyAlignment="0" applyProtection="0">
      <alignment vertical="center"/>
    </xf>
    <xf numFmtId="0" fontId="35" fillId="0" borderId="10" applyNumberFormat="0" applyFill="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 fillId="0" borderId="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0" fillId="5" borderId="0" applyNumberFormat="0" applyBorder="0" applyAlignment="0" applyProtection="0">
      <alignment vertical="center"/>
    </xf>
    <xf numFmtId="0" fontId="38" fillId="0" borderId="0"/>
    <xf numFmtId="0" fontId="20" fillId="18"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0" fillId="5" borderId="0" applyNumberFormat="0" applyBorder="0" applyAlignment="0" applyProtection="0">
      <alignment vertical="center"/>
    </xf>
    <xf numFmtId="0" fontId="39"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15" fillId="81"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38" fillId="0" borderId="0"/>
    <xf numFmtId="0" fontId="38" fillId="0" borderId="0"/>
    <xf numFmtId="0" fontId="38" fillId="0" borderId="0"/>
    <xf numFmtId="0" fontId="20" fillId="29" borderId="0" applyNumberFormat="0" applyBorder="0" applyAlignment="0" applyProtection="0">
      <alignment vertical="center"/>
    </xf>
    <xf numFmtId="0" fontId="42" fillId="66" borderId="0" applyNumberFormat="0" applyBorder="0" applyAlignment="0" applyProtection="0">
      <alignment vertical="center"/>
    </xf>
    <xf numFmtId="0" fontId="20" fillId="9" borderId="0" applyNumberFormat="0" applyBorder="0" applyAlignment="0" applyProtection="0">
      <alignment vertical="center"/>
    </xf>
    <xf numFmtId="0" fontId="32" fillId="0" borderId="0"/>
    <xf numFmtId="0" fontId="2" fillId="0" borderId="0"/>
    <xf numFmtId="0" fontId="2" fillId="0" borderId="0">
      <alignment vertical="center"/>
    </xf>
    <xf numFmtId="0" fontId="2" fillId="0" borderId="0">
      <alignment vertical="center"/>
    </xf>
    <xf numFmtId="0" fontId="2" fillId="0" borderId="0">
      <alignment vertical="center"/>
    </xf>
    <xf numFmtId="0" fontId="15" fillId="75" borderId="0" applyNumberFormat="0" applyBorder="0" applyAlignment="0" applyProtection="0">
      <alignment vertical="center"/>
    </xf>
    <xf numFmtId="0" fontId="42" fillId="50" borderId="0" applyNumberFormat="0" applyBorder="0" applyAlignment="0" applyProtection="0">
      <alignment vertical="center"/>
    </xf>
    <xf numFmtId="0" fontId="36" fillId="0" borderId="0"/>
    <xf numFmtId="0" fontId="32" fillId="0" borderId="0"/>
    <xf numFmtId="0" fontId="2" fillId="0" borderId="0">
      <alignment vertical="center"/>
    </xf>
    <xf numFmtId="0" fontId="20" fillId="27"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70" fillId="66"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 fillId="0" borderId="0"/>
    <xf numFmtId="0" fontId="31" fillId="6" borderId="0" applyNumberFormat="0" applyBorder="0" applyAlignment="0" applyProtection="0">
      <alignment vertical="center"/>
    </xf>
    <xf numFmtId="0" fontId="2" fillId="0" borderId="0"/>
    <xf numFmtId="0" fontId="20" fillId="25" borderId="0" applyNumberFormat="0" applyBorder="0" applyAlignment="0" applyProtection="0">
      <alignment vertical="center"/>
    </xf>
    <xf numFmtId="0" fontId="32" fillId="0" borderId="0"/>
    <xf numFmtId="0" fontId="38" fillId="0" borderId="0"/>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31"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15" fillId="80"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84" fillId="0" borderId="0" applyNumberFormat="0" applyFill="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xf numFmtId="0" fontId="54" fillId="0" borderId="0">
      <alignment vertical="top"/>
    </xf>
    <xf numFmtId="0" fontId="20" fillId="27" borderId="0" applyNumberFormat="0" applyBorder="0" applyAlignment="0" applyProtection="0">
      <alignment vertical="center"/>
    </xf>
    <xf numFmtId="0" fontId="20" fillId="19" borderId="0" applyNumberFormat="0" applyBorder="0" applyAlignment="0" applyProtection="0">
      <alignment vertical="center"/>
    </xf>
    <xf numFmtId="0" fontId="15" fillId="80"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19" fillId="6" borderId="0" applyNumberFormat="0" applyBorder="0" applyAlignment="0" applyProtection="0">
      <alignment vertical="center"/>
    </xf>
    <xf numFmtId="0" fontId="20" fillId="9" borderId="0" applyNumberFormat="0" applyBorder="0" applyAlignment="0" applyProtection="0">
      <alignment vertical="center"/>
    </xf>
    <xf numFmtId="0" fontId="20" fillId="25" borderId="11" applyNumberFormat="0" applyFont="0" applyAlignment="0" applyProtection="0">
      <alignment vertical="center"/>
    </xf>
    <xf numFmtId="0" fontId="2" fillId="0" borderId="0">
      <alignment vertical="center"/>
    </xf>
    <xf numFmtId="0" fontId="36" fillId="0" borderId="0"/>
    <xf numFmtId="0" fontId="20" fillId="27"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2" fillId="0" borderId="0">
      <alignment vertical="center"/>
    </xf>
    <xf numFmtId="0" fontId="20" fillId="9" borderId="0" applyNumberFormat="0" applyBorder="0" applyAlignment="0" applyProtection="0">
      <alignment vertical="center"/>
    </xf>
    <xf numFmtId="0" fontId="18" fillId="37" borderId="0" applyNumberFormat="0" applyBorder="0" applyAlignment="0" applyProtection="0"/>
    <xf numFmtId="0" fontId="36" fillId="0" borderId="0"/>
    <xf numFmtId="0" fontId="20" fillId="27"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 fillId="0" borderId="0"/>
    <xf numFmtId="0" fontId="2" fillId="0" borderId="0">
      <alignment vertical="center"/>
    </xf>
    <xf numFmtId="0" fontId="2" fillId="0" borderId="0"/>
    <xf numFmtId="0" fontId="43" fillId="6" borderId="0" applyNumberFormat="0" applyBorder="0" applyAlignment="0" applyProtection="0">
      <alignment vertical="center"/>
    </xf>
    <xf numFmtId="0" fontId="20" fillId="5" borderId="0" applyNumberFormat="0" applyBorder="0" applyAlignment="0" applyProtection="0">
      <alignment vertical="center"/>
    </xf>
    <xf numFmtId="0" fontId="20" fillId="9" borderId="0" applyNumberFormat="0" applyBorder="0" applyAlignment="0" applyProtection="0">
      <alignment vertical="center"/>
    </xf>
    <xf numFmtId="0" fontId="18" fillId="37" borderId="0" applyNumberFormat="0" applyBorder="0" applyAlignment="0" applyProtection="0"/>
    <xf numFmtId="0" fontId="36" fillId="0" borderId="0"/>
    <xf numFmtId="0" fontId="20"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43" fillId="6" borderId="0" applyNumberFormat="0" applyBorder="0" applyAlignment="0" applyProtection="0">
      <alignment vertical="center"/>
    </xf>
    <xf numFmtId="0" fontId="31" fillId="5"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74" fillId="0" borderId="26" applyNumberFormat="0" applyFill="0" applyAlignment="0" applyProtection="0">
      <alignment vertical="center"/>
    </xf>
    <xf numFmtId="0" fontId="31" fillId="5" borderId="0" applyNumberFormat="0" applyBorder="0" applyAlignment="0" applyProtection="0">
      <alignment vertical="center"/>
    </xf>
    <xf numFmtId="0" fontId="36" fillId="0" borderId="0"/>
    <xf numFmtId="0" fontId="42" fillId="50" borderId="0" applyNumberFormat="0" applyBorder="0" applyAlignment="0" applyProtection="0">
      <alignment vertical="center"/>
    </xf>
    <xf numFmtId="0" fontId="36" fillId="0" borderId="0"/>
    <xf numFmtId="0" fontId="20" fillId="6"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36" fillId="0" borderId="0"/>
    <xf numFmtId="0" fontId="36" fillId="0" borderId="0"/>
    <xf numFmtId="0" fontId="20" fillId="27" borderId="0" applyNumberFormat="0" applyBorder="0" applyAlignment="0" applyProtection="0">
      <alignment vertical="center"/>
    </xf>
    <xf numFmtId="0" fontId="15" fillId="84"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36" fillId="0" borderId="0"/>
    <xf numFmtId="0" fontId="15" fillId="8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49" fontId="32" fillId="0" borderId="0" applyFont="0" applyFill="0" applyBorder="0" applyAlignment="0" applyProtection="0"/>
    <xf numFmtId="0" fontId="20" fillId="25" borderId="11" applyNumberFormat="0" applyFont="0" applyAlignment="0" applyProtection="0">
      <alignment vertical="center"/>
    </xf>
    <xf numFmtId="0" fontId="45" fillId="32" borderId="0" applyNumberFormat="0" applyBorder="0" applyAlignment="0" applyProtection="0"/>
    <xf numFmtId="0" fontId="20" fillId="26" borderId="0" applyNumberFormat="0" applyBorder="0" applyAlignment="0" applyProtection="0">
      <alignment vertical="center"/>
    </xf>
    <xf numFmtId="0" fontId="54" fillId="0" borderId="0">
      <alignment vertical="top"/>
    </xf>
    <xf numFmtId="0" fontId="2" fillId="0" borderId="0"/>
    <xf numFmtId="0" fontId="20" fillId="17" borderId="0" applyNumberFormat="0" applyBorder="0" applyAlignment="0" applyProtection="0">
      <alignment vertical="center"/>
    </xf>
    <xf numFmtId="0" fontId="19" fillId="5" borderId="0" applyNumberFormat="0" applyBorder="0" applyAlignment="0" applyProtection="0">
      <alignment vertical="center"/>
    </xf>
    <xf numFmtId="0" fontId="20" fillId="29" borderId="0" applyNumberFormat="0" applyBorder="0" applyAlignment="0" applyProtection="0">
      <alignment vertical="center"/>
    </xf>
    <xf numFmtId="0" fontId="2" fillId="0" borderId="0"/>
    <xf numFmtId="0" fontId="53"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54" fillId="0" borderId="0">
      <alignment vertical="top"/>
    </xf>
    <xf numFmtId="0" fontId="20" fillId="29"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 fillId="0" borderId="0"/>
    <xf numFmtId="0" fontId="2" fillId="0" borderId="0">
      <alignment vertical="center"/>
    </xf>
    <xf numFmtId="0" fontId="20" fillId="17" borderId="0" applyNumberFormat="0" applyBorder="0" applyAlignment="0" applyProtection="0">
      <alignment vertical="center"/>
    </xf>
    <xf numFmtId="0" fontId="40" fillId="9" borderId="0" applyNumberFormat="0" applyBorder="0" applyAlignment="0" applyProtection="0">
      <alignment vertical="center"/>
    </xf>
    <xf numFmtId="0" fontId="38" fillId="0" borderId="0"/>
    <xf numFmtId="0" fontId="20" fillId="49" borderId="0" applyNumberFormat="0" applyBorder="0" applyAlignment="0" applyProtection="0">
      <alignment vertical="center"/>
    </xf>
    <xf numFmtId="0" fontId="20" fillId="19" borderId="0" applyNumberFormat="0" applyBorder="0" applyAlignment="0" applyProtection="0">
      <alignment vertical="center"/>
    </xf>
    <xf numFmtId="0" fontId="20" fillId="27"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19" borderId="0" applyNumberFormat="0" applyBorder="0" applyAlignment="0" applyProtection="0">
      <alignment vertical="center"/>
    </xf>
    <xf numFmtId="0" fontId="37" fillId="0" borderId="0"/>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20" fillId="19" borderId="0" applyNumberFormat="0" applyBorder="0" applyAlignment="0" applyProtection="0">
      <alignment vertical="center"/>
    </xf>
    <xf numFmtId="0" fontId="19" fillId="6" borderId="0" applyNumberFormat="0" applyBorder="0" applyAlignment="0" applyProtection="0">
      <alignment vertical="center"/>
    </xf>
    <xf numFmtId="0" fontId="31" fillId="6" borderId="0" applyNumberFormat="0" applyBorder="0" applyAlignment="0" applyProtection="0">
      <alignment vertical="center"/>
    </xf>
    <xf numFmtId="0" fontId="37" fillId="0" borderId="0"/>
    <xf numFmtId="0" fontId="2" fillId="0" borderId="0"/>
    <xf numFmtId="0" fontId="20" fillId="49"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19" borderId="0" applyNumberFormat="0" applyBorder="0" applyAlignment="0" applyProtection="0">
      <alignment vertical="center"/>
    </xf>
    <xf numFmtId="0" fontId="20" fillId="18" borderId="0" applyNumberFormat="0" applyBorder="0" applyAlignment="0" applyProtection="0">
      <alignment vertical="center"/>
    </xf>
    <xf numFmtId="0" fontId="36" fillId="0" borderId="0"/>
    <xf numFmtId="0" fontId="20" fillId="49"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19" borderId="0" applyNumberFormat="0" applyBorder="0" applyAlignment="0" applyProtection="0">
      <alignment vertical="center"/>
    </xf>
    <xf numFmtId="0" fontId="20" fillId="17" borderId="0" applyNumberFormat="0" applyBorder="0" applyAlignment="0" applyProtection="0">
      <alignment vertical="center"/>
    </xf>
    <xf numFmtId="0" fontId="36" fillId="0" borderId="0"/>
    <xf numFmtId="0" fontId="2" fillId="0" borderId="0">
      <alignment vertical="center"/>
    </xf>
    <xf numFmtId="0" fontId="2" fillId="0" borderId="0">
      <alignment vertical="center"/>
    </xf>
    <xf numFmtId="0" fontId="20" fillId="18"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19" fillId="5" borderId="0" applyNumberFormat="0" applyBorder="0" applyAlignment="0" applyProtection="0">
      <alignment vertical="center"/>
    </xf>
    <xf numFmtId="0" fontId="45" fillId="48" borderId="0" applyNumberFormat="0" applyBorder="0" applyAlignment="0" applyProtection="0"/>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36" fillId="0" borderId="0"/>
    <xf numFmtId="0" fontId="20" fillId="29"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45" fillId="48" borderId="0" applyNumberFormat="0" applyBorder="0" applyAlignment="0" applyProtection="0"/>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36" fillId="0" borderId="0"/>
    <xf numFmtId="0" fontId="20" fillId="49" borderId="0" applyNumberFormat="0" applyBorder="0" applyAlignment="0" applyProtection="0">
      <alignment vertical="center"/>
    </xf>
    <xf numFmtId="0" fontId="20" fillId="18" borderId="0" applyNumberFormat="0" applyBorder="0" applyAlignment="0" applyProtection="0">
      <alignment vertical="center"/>
    </xf>
    <xf numFmtId="0" fontId="31" fillId="49"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 fillId="0" borderId="0">
      <alignment vertical="center"/>
    </xf>
    <xf numFmtId="0" fontId="20" fillId="5" borderId="0" applyNumberFormat="0" applyBorder="0" applyAlignment="0" applyProtection="0">
      <alignment vertical="center"/>
    </xf>
    <xf numFmtId="0" fontId="20" fillId="19" borderId="0" applyNumberFormat="0" applyBorder="0" applyAlignment="0" applyProtection="0">
      <alignment vertical="center"/>
    </xf>
    <xf numFmtId="0" fontId="36" fillId="0" borderId="0"/>
    <xf numFmtId="0" fontId="20" fillId="5"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31" fillId="17" borderId="0" applyNumberFormat="0" applyBorder="0" applyAlignment="0" applyProtection="0">
      <alignment vertical="center"/>
    </xf>
    <xf numFmtId="183" fontId="32" fillId="0" borderId="0"/>
    <xf numFmtId="0" fontId="36" fillId="0" borderId="0"/>
    <xf numFmtId="0" fontId="2" fillId="0" borderId="0"/>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6" borderId="0" applyNumberFormat="0" applyBorder="0" applyAlignment="0" applyProtection="0">
      <alignment vertical="center"/>
    </xf>
    <xf numFmtId="0" fontId="36" fillId="0" borderId="0"/>
    <xf numFmtId="0" fontId="20" fillId="17"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36" fillId="0" borderId="0"/>
    <xf numFmtId="0" fontId="2" fillId="0" borderId="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36" fillId="0" borderId="0"/>
    <xf numFmtId="0" fontId="2" fillId="0" borderId="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36" fillId="0" borderId="0"/>
    <xf numFmtId="0" fontId="20" fillId="49" borderId="0" applyNumberFormat="0" applyBorder="0" applyAlignment="0" applyProtection="0">
      <alignment vertical="center"/>
    </xf>
    <xf numFmtId="0" fontId="36" fillId="0" borderId="0"/>
    <xf numFmtId="0" fontId="19" fillId="5" borderId="0" applyNumberFormat="0" applyBorder="0" applyAlignment="0" applyProtection="0">
      <alignment vertical="center"/>
    </xf>
    <xf numFmtId="0" fontId="20" fillId="5" borderId="0" applyNumberFormat="0" applyBorder="0" applyAlignment="0" applyProtection="0">
      <alignment vertical="center"/>
    </xf>
    <xf numFmtId="0" fontId="38" fillId="0" borderId="0"/>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54" fillId="0" borderId="0">
      <alignment vertical="top"/>
    </xf>
    <xf numFmtId="0" fontId="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31" fillId="6" borderId="0" applyNumberFormat="0" applyBorder="0" applyAlignment="0" applyProtection="0">
      <alignment vertical="center"/>
    </xf>
    <xf numFmtId="0" fontId="32" fillId="0" borderId="0"/>
    <xf numFmtId="0" fontId="2" fillId="0" borderId="0"/>
    <xf numFmtId="0" fontId="53" fillId="6" borderId="0" applyNumberFormat="0" applyBorder="0" applyAlignment="0" applyProtection="0">
      <alignment vertical="center"/>
    </xf>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18" fillId="63" borderId="0" applyNumberFormat="0" applyBorder="0" applyAlignment="0" applyProtection="0"/>
    <xf numFmtId="0" fontId="20" fillId="6" borderId="0" applyNumberFormat="0" applyBorder="0" applyAlignment="0" applyProtection="0">
      <alignment vertical="center"/>
    </xf>
    <xf numFmtId="0" fontId="20" fillId="49" borderId="0" applyNumberFormat="0" applyBorder="0" applyAlignment="0" applyProtection="0">
      <alignment vertical="center"/>
    </xf>
    <xf numFmtId="0" fontId="20" fillId="18"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20" fillId="5" borderId="0" applyNumberFormat="0" applyBorder="0" applyAlignment="0" applyProtection="0">
      <alignment vertical="center"/>
    </xf>
    <xf numFmtId="0" fontId="20" fillId="19" borderId="0" applyNumberFormat="0" applyBorder="0" applyAlignment="0" applyProtection="0">
      <alignment vertical="center"/>
    </xf>
    <xf numFmtId="0" fontId="32" fillId="0" borderId="0"/>
    <xf numFmtId="0" fontId="2" fillId="0" borderId="0">
      <alignment vertical="center"/>
    </xf>
    <xf numFmtId="0" fontId="20" fillId="25" borderId="0" applyNumberFormat="0" applyBorder="0" applyAlignment="0" applyProtection="0">
      <alignment vertical="center"/>
    </xf>
    <xf numFmtId="0" fontId="20" fillId="27" borderId="0" applyNumberFormat="0" applyBorder="0" applyAlignment="0" applyProtection="0">
      <alignment vertical="center"/>
    </xf>
    <xf numFmtId="0" fontId="32" fillId="0" borderId="0"/>
    <xf numFmtId="0" fontId="2" fillId="0" borderId="0">
      <alignment vertical="center"/>
    </xf>
    <xf numFmtId="0" fontId="38" fillId="0" borderId="0"/>
    <xf numFmtId="0" fontId="20" fillId="9" borderId="0" applyNumberFormat="0" applyBorder="0" applyAlignment="0" applyProtection="0">
      <alignment vertical="center"/>
    </xf>
    <xf numFmtId="0" fontId="2" fillId="0" borderId="0"/>
    <xf numFmtId="0" fontId="28" fillId="0" borderId="0">
      <alignment vertical="center"/>
    </xf>
    <xf numFmtId="0" fontId="20" fillId="5"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32" fillId="0" borderId="0"/>
    <xf numFmtId="0" fontId="2" fillId="0" borderId="0">
      <alignment vertical="center"/>
    </xf>
    <xf numFmtId="0" fontId="20" fillId="17" borderId="0" applyNumberFormat="0" applyBorder="0" applyAlignment="0" applyProtection="0">
      <alignment vertical="center"/>
    </xf>
    <xf numFmtId="0" fontId="20" fillId="25" borderId="11" applyNumberFormat="0" applyFont="0" applyAlignment="0" applyProtection="0">
      <alignment vertical="center"/>
    </xf>
    <xf numFmtId="0" fontId="20" fillId="26" borderId="0" applyNumberFormat="0" applyBorder="0" applyAlignment="0" applyProtection="0">
      <alignment vertical="center"/>
    </xf>
    <xf numFmtId="0" fontId="20" fillId="25"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9" borderId="0" applyNumberFormat="0" applyBorder="0" applyAlignment="0" applyProtection="0">
      <alignment vertical="center"/>
    </xf>
    <xf numFmtId="0" fontId="19" fillId="5" borderId="0" applyNumberFormat="0" applyBorder="0" applyAlignment="0" applyProtection="0">
      <alignment vertical="center"/>
    </xf>
    <xf numFmtId="0" fontId="45" fillId="48" borderId="0" applyNumberFormat="0" applyBorder="0" applyAlignment="0" applyProtection="0"/>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5" borderId="0" applyNumberFormat="0" applyBorder="0" applyAlignment="0" applyProtection="0">
      <alignment vertical="center"/>
    </xf>
    <xf numFmtId="0" fontId="40" fillId="9"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0" fillId="29" borderId="0" applyNumberFormat="0" applyBorder="0" applyAlignment="0" applyProtection="0">
      <alignment vertical="center"/>
    </xf>
    <xf numFmtId="0" fontId="20" fillId="19"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 fillId="0" borderId="0"/>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20" fillId="29" borderId="0" applyNumberFormat="0" applyBorder="0" applyAlignment="0" applyProtection="0">
      <alignment vertical="center"/>
    </xf>
    <xf numFmtId="0" fontId="20" fillId="19" borderId="0" applyNumberFormat="0" applyBorder="0" applyAlignment="0" applyProtection="0">
      <alignment vertical="center"/>
    </xf>
    <xf numFmtId="0" fontId="20" fillId="9"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20" fillId="26" borderId="0" applyNumberFormat="0" applyBorder="0" applyAlignment="0" applyProtection="0">
      <alignment vertical="center"/>
    </xf>
    <xf numFmtId="0" fontId="20" fillId="29"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0" fillId="29"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20" fillId="29" borderId="0" applyNumberFormat="0" applyBorder="0" applyAlignment="0" applyProtection="0">
      <alignment vertical="center"/>
    </xf>
    <xf numFmtId="0" fontId="20" fillId="5" borderId="0" applyNumberFormat="0" applyBorder="0" applyAlignment="0" applyProtection="0">
      <alignment vertical="center"/>
    </xf>
    <xf numFmtId="0" fontId="73" fillId="0" borderId="25" applyNumberFormat="0" applyFill="0" applyAlignment="0" applyProtection="0">
      <alignment vertical="center"/>
    </xf>
    <xf numFmtId="0" fontId="2" fillId="0" borderId="0"/>
    <xf numFmtId="0" fontId="20" fillId="5" borderId="0" applyNumberFormat="0" applyBorder="0" applyAlignment="0" applyProtection="0">
      <alignment vertical="center"/>
    </xf>
    <xf numFmtId="0" fontId="20" fillId="26"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29"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0" fillId="19" borderId="0" applyNumberFormat="0" applyBorder="0" applyAlignment="0" applyProtection="0">
      <alignment vertical="center"/>
    </xf>
    <xf numFmtId="0" fontId="20" fillId="46" borderId="0" applyNumberFormat="0" applyBorder="0" applyAlignment="0" applyProtection="0">
      <alignment vertical="center"/>
    </xf>
    <xf numFmtId="0" fontId="45" fillId="48" borderId="0" applyNumberFormat="0" applyBorder="0" applyAlignment="0" applyProtection="0"/>
    <xf numFmtId="0" fontId="20" fillId="9"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20" fillId="19" borderId="0" applyNumberFormat="0" applyBorder="0" applyAlignment="0" applyProtection="0">
      <alignment vertical="center"/>
    </xf>
    <xf numFmtId="0" fontId="53" fillId="6" borderId="0" applyNumberFormat="0" applyBorder="0" applyAlignment="0" applyProtection="0">
      <alignment vertical="center"/>
    </xf>
    <xf numFmtId="0" fontId="20" fillId="26"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0" fillId="26"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6"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20" fillId="25" borderId="0" applyNumberFormat="0" applyBorder="0" applyAlignment="0" applyProtection="0">
      <alignment vertical="center"/>
    </xf>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18" fillId="37" borderId="0" applyNumberFormat="0" applyBorder="0" applyAlignment="0" applyProtection="0"/>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45" fillId="48" borderId="0" applyNumberFormat="0" applyBorder="0" applyAlignment="0" applyProtection="0"/>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42" fillId="90" borderId="0" applyNumberFormat="0" applyBorder="0" applyAlignment="0" applyProtection="0">
      <alignment vertical="center"/>
    </xf>
    <xf numFmtId="0" fontId="20" fillId="9"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26"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0" fillId="26" borderId="0" applyNumberFormat="0" applyBorder="0" applyAlignment="0" applyProtection="0">
      <alignment vertical="center"/>
    </xf>
    <xf numFmtId="0" fontId="40" fillId="9"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 fillId="0" borderId="0"/>
    <xf numFmtId="0" fontId="20" fillId="17"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45" fillId="48" borderId="0" applyNumberFormat="0" applyBorder="0" applyAlignment="0" applyProtection="0"/>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 fillId="0" borderId="0">
      <alignment vertical="center"/>
    </xf>
    <xf numFmtId="0" fontId="42" fillId="90" borderId="0" applyNumberFormat="0" applyBorder="0" applyAlignment="0" applyProtection="0">
      <alignment vertical="center"/>
    </xf>
    <xf numFmtId="0" fontId="20" fillId="9" borderId="0" applyNumberFormat="0" applyBorder="0" applyAlignment="0" applyProtection="0">
      <alignment vertical="center"/>
    </xf>
    <xf numFmtId="0" fontId="2" fillId="0" borderId="0"/>
    <xf numFmtId="0" fontId="2" fillId="0" borderId="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18" fillId="31" borderId="0" applyNumberFormat="0" applyBorder="0" applyAlignment="0" applyProtection="0"/>
    <xf numFmtId="0" fontId="20" fillId="17"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 fillId="0" borderId="0">
      <alignment vertical="center"/>
    </xf>
    <xf numFmtId="0" fontId="18" fillId="4" borderId="0" applyNumberFormat="0" applyBorder="0" applyAlignment="0" applyProtection="0"/>
    <xf numFmtId="0" fontId="2" fillId="0" borderId="0">
      <alignment vertical="center"/>
    </xf>
    <xf numFmtId="0" fontId="20" fillId="26" borderId="0" applyNumberFormat="0" applyBorder="0" applyAlignment="0" applyProtection="0">
      <alignment vertical="center"/>
    </xf>
    <xf numFmtId="0" fontId="2" fillId="0" borderId="0">
      <alignment vertical="center"/>
    </xf>
    <xf numFmtId="0" fontId="31" fillId="6" borderId="0" applyNumberFormat="0" applyBorder="0" applyAlignment="0" applyProtection="0">
      <alignment vertical="center"/>
    </xf>
    <xf numFmtId="0" fontId="2" fillId="0" borderId="0">
      <alignment vertical="center"/>
    </xf>
    <xf numFmtId="0" fontId="2" fillId="0" borderId="0"/>
    <xf numFmtId="0" fontId="20" fillId="9" borderId="0" applyNumberFormat="0" applyBorder="0" applyAlignment="0" applyProtection="0">
      <alignment vertical="center"/>
    </xf>
    <xf numFmtId="0" fontId="45" fillId="25" borderId="0" applyNumberFormat="0" applyBorder="0" applyAlignment="0" applyProtection="0"/>
    <xf numFmtId="0" fontId="20" fillId="9" borderId="0" applyNumberFormat="0" applyBorder="0" applyAlignment="0" applyProtection="0">
      <alignment vertical="center"/>
    </xf>
    <xf numFmtId="0" fontId="45" fillId="26" borderId="0" applyNumberFormat="0" applyBorder="0" applyAlignment="0" applyProtection="0"/>
    <xf numFmtId="0" fontId="20"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41" borderId="0" applyNumberFormat="0" applyBorder="0" applyAlignment="0" applyProtection="0">
      <alignment vertical="center"/>
    </xf>
    <xf numFmtId="0" fontId="19"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74" fillId="0" borderId="30" applyNumberFormat="0" applyFill="0" applyAlignment="0" applyProtection="0">
      <alignment vertical="center"/>
    </xf>
    <xf numFmtId="0" fontId="39" fillId="51" borderId="0" applyNumberFormat="0" applyBorder="0" applyAlignment="0" applyProtection="0">
      <alignment vertical="center"/>
    </xf>
    <xf numFmtId="0" fontId="31" fillId="5"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 fillId="0" borderId="0"/>
    <xf numFmtId="0" fontId="20" fillId="41"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 fillId="0" borderId="0">
      <alignment vertical="center"/>
    </xf>
    <xf numFmtId="0" fontId="2" fillId="0" borderId="0">
      <alignment vertical="center"/>
    </xf>
    <xf numFmtId="0" fontId="20" fillId="5"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39" fillId="51" borderId="0" applyNumberFormat="0" applyBorder="0" applyAlignment="0" applyProtection="0">
      <alignment vertical="center"/>
    </xf>
    <xf numFmtId="0" fontId="31" fillId="5"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 fillId="0" borderId="0"/>
    <xf numFmtId="0" fontId="2" fillId="0" borderId="0"/>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18" fillId="37" borderId="0" applyNumberFormat="0" applyBorder="0" applyAlignment="0" applyProtection="0"/>
    <xf numFmtId="0" fontId="20" fillId="29"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15" fillId="93"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0" fillId="25" borderId="11" applyNumberFormat="0" applyFont="0" applyAlignment="0" applyProtection="0">
      <alignment vertical="center"/>
    </xf>
    <xf numFmtId="0" fontId="20" fillId="26" borderId="0" applyNumberFormat="0" applyBorder="0" applyAlignment="0" applyProtection="0">
      <alignment vertical="center"/>
    </xf>
    <xf numFmtId="0" fontId="20" fillId="9" borderId="0" applyNumberFormat="0" applyBorder="0" applyAlignment="0" applyProtection="0">
      <alignment vertical="center"/>
    </xf>
    <xf numFmtId="0" fontId="31" fillId="5"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5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0" fillId="25"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0" fillId="41" borderId="0" applyNumberFormat="0" applyBorder="0" applyAlignment="0" applyProtection="0">
      <alignment vertical="center"/>
    </xf>
    <xf numFmtId="0" fontId="20" fillId="6"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70" fillId="66" borderId="0" applyNumberFormat="0" applyBorder="0" applyAlignment="0" applyProtection="0">
      <alignment vertical="center"/>
    </xf>
    <xf numFmtId="0" fontId="20" fillId="9" borderId="0" applyNumberFormat="0" applyBorder="0" applyAlignment="0" applyProtection="0">
      <alignment vertical="center"/>
    </xf>
    <xf numFmtId="0" fontId="39" fillId="51" borderId="0" applyNumberFormat="0" applyBorder="0" applyAlignment="0" applyProtection="0">
      <alignment vertical="center"/>
    </xf>
    <xf numFmtId="0" fontId="20" fillId="5"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70" fillId="30" borderId="0" applyNumberFormat="0" applyBorder="0" applyAlignment="0" applyProtection="0">
      <alignment vertical="center"/>
    </xf>
    <xf numFmtId="0" fontId="20" fillId="9" borderId="0" applyNumberFormat="0" applyBorder="0" applyAlignment="0" applyProtection="0">
      <alignment vertical="center"/>
    </xf>
    <xf numFmtId="0" fontId="20" fillId="25"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70" fillId="66" borderId="0" applyNumberFormat="0" applyBorder="0" applyAlignment="0" applyProtection="0">
      <alignment vertical="center"/>
    </xf>
    <xf numFmtId="0" fontId="39" fillId="51" borderId="0" applyNumberFormat="0" applyBorder="0" applyAlignment="0" applyProtection="0">
      <alignment vertical="center"/>
    </xf>
    <xf numFmtId="0" fontId="20" fillId="5" borderId="0" applyNumberFormat="0" applyBorder="0" applyAlignment="0" applyProtection="0">
      <alignment vertical="center"/>
    </xf>
    <xf numFmtId="0" fontId="20" fillId="26" borderId="0" applyNumberFormat="0" applyBorder="0" applyAlignment="0" applyProtection="0">
      <alignment vertical="center"/>
    </xf>
    <xf numFmtId="0" fontId="20" fillId="5" borderId="0" applyNumberFormat="0" applyBorder="0" applyAlignment="0" applyProtection="0">
      <alignment vertical="center"/>
    </xf>
    <xf numFmtId="0" fontId="20" fillId="26"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0" fillId="25" borderId="11" applyNumberFormat="0" applyFont="0" applyAlignment="0" applyProtection="0">
      <alignment vertical="center"/>
    </xf>
    <xf numFmtId="0" fontId="20"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31" fillId="5" borderId="0" applyNumberFormat="0" applyBorder="0" applyAlignment="0" applyProtection="0">
      <alignment vertical="center"/>
    </xf>
    <xf numFmtId="0" fontId="20" fillId="25" borderId="11" applyNumberFormat="0" applyFont="0" applyAlignment="0" applyProtection="0">
      <alignment vertical="center"/>
    </xf>
    <xf numFmtId="0" fontId="2" fillId="0" borderId="0"/>
    <xf numFmtId="0" fontId="15" fillId="24" borderId="0" applyNumberFormat="0" applyBorder="0" applyAlignment="0" applyProtection="0">
      <alignment vertical="center"/>
    </xf>
    <xf numFmtId="0" fontId="20" fillId="25" borderId="11" applyNumberFormat="0" applyFont="0" applyAlignment="0" applyProtection="0">
      <alignment vertical="center"/>
    </xf>
    <xf numFmtId="0" fontId="20" fillId="5" borderId="0" applyNumberFormat="0" applyBorder="0" applyAlignment="0" applyProtection="0">
      <alignment vertical="center"/>
    </xf>
    <xf numFmtId="0" fontId="20" fillId="19" borderId="0" applyNumberFormat="0" applyBorder="0" applyAlignment="0" applyProtection="0">
      <alignment vertical="center"/>
    </xf>
    <xf numFmtId="0" fontId="42" fillId="92" borderId="0" applyNumberFormat="0" applyBorder="0" applyAlignment="0" applyProtection="0">
      <alignment vertical="center"/>
    </xf>
    <xf numFmtId="0" fontId="19" fillId="5" borderId="0" applyNumberFormat="0" applyBorder="0" applyAlignment="0" applyProtection="0">
      <alignment vertical="center"/>
    </xf>
    <xf numFmtId="0" fontId="20" fillId="25" borderId="11" applyNumberFormat="0" applyFont="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41" borderId="0" applyNumberFormat="0" applyBorder="0" applyAlignment="0" applyProtection="0">
      <alignment vertical="center"/>
    </xf>
    <xf numFmtId="0" fontId="20" fillId="4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41" borderId="0" applyNumberFormat="0" applyBorder="0" applyAlignment="0" applyProtection="0">
      <alignment vertical="center"/>
    </xf>
    <xf numFmtId="0" fontId="20" fillId="49" borderId="0" applyNumberFormat="0" applyBorder="0" applyAlignment="0" applyProtection="0">
      <alignment vertical="center"/>
    </xf>
    <xf numFmtId="0" fontId="20" fillId="19"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 fillId="0" borderId="0">
      <alignment vertical="center"/>
    </xf>
    <xf numFmtId="0" fontId="20" fillId="27" borderId="0" applyNumberFormat="0" applyBorder="0" applyAlignment="0" applyProtection="0">
      <alignment vertical="center"/>
    </xf>
    <xf numFmtId="0" fontId="20" fillId="5" borderId="0" applyNumberFormat="0" applyBorder="0" applyAlignment="0" applyProtection="0">
      <alignment vertical="center"/>
    </xf>
    <xf numFmtId="0" fontId="39" fillId="30"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73" fillId="0" borderId="25" applyNumberFormat="0" applyFill="0" applyAlignment="0" applyProtection="0">
      <alignment vertical="center"/>
    </xf>
    <xf numFmtId="0" fontId="40" fillId="9" borderId="0" applyNumberFormat="0" applyBorder="0" applyAlignment="0" applyProtection="0">
      <alignment vertical="center"/>
    </xf>
    <xf numFmtId="0" fontId="83" fillId="17"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2" fillId="0" borderId="0">
      <alignment vertical="center"/>
    </xf>
    <xf numFmtId="0" fontId="20" fillId="9"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 fillId="0" borderId="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40" fillId="9" borderId="0" applyNumberFormat="0" applyBorder="0" applyAlignment="0" applyProtection="0">
      <alignment vertical="center"/>
    </xf>
    <xf numFmtId="0" fontId="20" fillId="6"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41" borderId="0" applyNumberFormat="0" applyBorder="0" applyAlignment="0" applyProtection="0">
      <alignment vertical="center"/>
    </xf>
    <xf numFmtId="0" fontId="20" fillId="49" borderId="0" applyNumberFormat="0" applyBorder="0" applyAlignment="0" applyProtection="0">
      <alignment vertical="center"/>
    </xf>
    <xf numFmtId="0" fontId="20" fillId="19"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19"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2" fillId="0" borderId="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 fillId="0" borderId="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59" fillId="0" borderId="0" applyNumberFormat="0" applyFill="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19" borderId="0" applyNumberFormat="0" applyBorder="0" applyAlignment="0" applyProtection="0">
      <alignment vertical="center"/>
    </xf>
    <xf numFmtId="0" fontId="20" fillId="18" borderId="0" applyNumberFormat="0" applyBorder="0" applyAlignment="0" applyProtection="0">
      <alignment vertical="center"/>
    </xf>
    <xf numFmtId="0" fontId="20" fillId="27"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0" fillId="19" borderId="0" applyNumberFormat="0" applyBorder="0" applyAlignment="0" applyProtection="0">
      <alignment vertical="center"/>
    </xf>
    <xf numFmtId="0" fontId="20" fillId="18"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0" fillId="19" borderId="0" applyNumberFormat="0" applyBorder="0" applyAlignment="0" applyProtection="0">
      <alignment vertical="center"/>
    </xf>
    <xf numFmtId="0" fontId="20" fillId="18"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0" fillId="5" borderId="0" applyNumberFormat="0" applyBorder="0" applyAlignment="0" applyProtection="0">
      <alignment vertical="center"/>
    </xf>
    <xf numFmtId="0" fontId="20" fillId="19" borderId="0" applyNumberFormat="0" applyBorder="0" applyAlignment="0" applyProtection="0">
      <alignment vertical="center"/>
    </xf>
    <xf numFmtId="0" fontId="20" fillId="18"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0" fillId="49"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20" fillId="5"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27" borderId="0" applyNumberFormat="0" applyBorder="0" applyAlignment="0" applyProtection="0">
      <alignment vertical="center"/>
    </xf>
    <xf numFmtId="0" fontId="20" fillId="49" borderId="0" applyNumberFormat="0" applyBorder="0" applyAlignment="0" applyProtection="0">
      <alignment vertical="center"/>
    </xf>
    <xf numFmtId="0" fontId="20" fillId="19" borderId="0" applyNumberFormat="0" applyBorder="0" applyAlignment="0" applyProtection="0">
      <alignment vertical="center"/>
    </xf>
    <xf numFmtId="0" fontId="20" fillId="5" borderId="0" applyNumberFormat="0" applyBorder="0" applyAlignment="0" applyProtection="0">
      <alignment vertical="center"/>
    </xf>
    <xf numFmtId="0" fontId="20" fillId="19"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2" fillId="0" borderId="0">
      <alignment vertical="center"/>
    </xf>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20" fillId="5" borderId="0" applyNumberFormat="0" applyBorder="0" applyAlignment="0" applyProtection="0">
      <alignment vertical="center"/>
    </xf>
    <xf numFmtId="0" fontId="41" fillId="6" borderId="0" applyNumberFormat="0" applyBorder="0" applyAlignment="0" applyProtection="0">
      <alignment vertical="center"/>
    </xf>
    <xf numFmtId="0" fontId="20" fillId="49"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0" fillId="5"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40" fillId="17" borderId="0" applyNumberFormat="0" applyBorder="0" applyAlignment="0" applyProtection="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20" fillId="5" borderId="0" applyNumberFormat="0" applyBorder="0" applyAlignment="0" applyProtection="0">
      <alignment vertical="center"/>
    </xf>
    <xf numFmtId="0" fontId="20" fillId="49"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2" fillId="0" borderId="0"/>
    <xf numFmtId="0" fontId="20" fillId="5"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31" fillId="41" borderId="0" applyNumberFormat="0" applyBorder="0" applyAlignment="0" applyProtection="0">
      <alignment vertical="center"/>
    </xf>
    <xf numFmtId="0" fontId="20" fillId="49" borderId="0" applyNumberFormat="0" applyBorder="0" applyAlignment="0" applyProtection="0">
      <alignment vertical="center"/>
    </xf>
    <xf numFmtId="0" fontId="20" fillId="5"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0" fillId="49" borderId="0" applyNumberFormat="0" applyBorder="0" applyAlignment="0" applyProtection="0">
      <alignment vertical="center"/>
    </xf>
    <xf numFmtId="0" fontId="19" fillId="6" borderId="0" applyNumberFormat="0" applyBorder="0" applyAlignment="0" applyProtection="0">
      <alignment vertical="center"/>
    </xf>
    <xf numFmtId="0" fontId="59" fillId="0" borderId="0" applyNumberFormat="0" applyFill="0" applyBorder="0" applyAlignment="0" applyProtection="0">
      <alignment vertical="center"/>
    </xf>
    <xf numFmtId="0" fontId="18" fillId="28" borderId="0" applyNumberFormat="0" applyBorder="0" applyAlignment="0" applyProtection="0"/>
    <xf numFmtId="0" fontId="20" fillId="5" borderId="0" applyNumberFormat="0" applyBorder="0" applyAlignment="0" applyProtection="0">
      <alignment vertical="center"/>
    </xf>
    <xf numFmtId="0" fontId="83" fillId="9" borderId="0" applyNumberFormat="0" applyBorder="0" applyAlignment="0" applyProtection="0">
      <alignment vertical="center"/>
    </xf>
    <xf numFmtId="0" fontId="20" fillId="19" borderId="0" applyNumberFormat="0" applyBorder="0" applyAlignment="0" applyProtection="0">
      <alignment vertical="center"/>
    </xf>
    <xf numFmtId="0" fontId="20" fillId="49" borderId="0" applyNumberFormat="0" applyBorder="0" applyAlignment="0" applyProtection="0">
      <alignment vertical="center"/>
    </xf>
    <xf numFmtId="0" fontId="20" fillId="19" borderId="0" applyNumberFormat="0" applyBorder="0" applyAlignment="0" applyProtection="0">
      <alignment vertical="center"/>
    </xf>
    <xf numFmtId="0" fontId="18" fillId="28" borderId="0" applyNumberFormat="0" applyBorder="0" applyAlignment="0" applyProtection="0"/>
    <xf numFmtId="0" fontId="20" fillId="5" borderId="0" applyNumberFormat="0" applyBorder="0" applyAlignment="0" applyProtection="0">
      <alignment vertical="center"/>
    </xf>
    <xf numFmtId="0" fontId="20" fillId="51"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20" fillId="25" borderId="0" applyNumberFormat="0" applyBorder="0" applyAlignment="0" applyProtection="0">
      <alignment vertical="center"/>
    </xf>
    <xf numFmtId="0" fontId="2" fillId="0" borderId="0">
      <alignment vertical="center"/>
    </xf>
    <xf numFmtId="0" fontId="2" fillId="0" borderId="0">
      <alignment vertical="center"/>
    </xf>
    <xf numFmtId="0" fontId="20" fillId="19" borderId="0" applyNumberFormat="0" applyBorder="0" applyAlignment="0" applyProtection="0">
      <alignment vertical="center"/>
    </xf>
    <xf numFmtId="0" fontId="20" fillId="41" borderId="0" applyNumberFormat="0" applyBorder="0" applyAlignment="0" applyProtection="0">
      <alignment vertical="center"/>
    </xf>
    <xf numFmtId="0" fontId="20" fillId="27" borderId="0" applyNumberFormat="0" applyBorder="0" applyAlignment="0" applyProtection="0">
      <alignment vertical="center"/>
    </xf>
    <xf numFmtId="0" fontId="20" fillId="29"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 fillId="0" borderId="0">
      <alignment vertical="center"/>
    </xf>
    <xf numFmtId="0" fontId="62" fillId="87" borderId="0" applyNumberFormat="0" applyBorder="0" applyAlignment="0" applyProtection="0">
      <alignment vertical="center"/>
    </xf>
    <xf numFmtId="0" fontId="31" fillId="6" borderId="0" applyNumberFormat="0" applyBorder="0" applyAlignment="0" applyProtection="0">
      <alignment vertical="center"/>
    </xf>
    <xf numFmtId="0" fontId="20" fillId="41"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62" fillId="95" borderId="0" applyNumberFormat="0" applyBorder="0" applyAlignment="0" applyProtection="0">
      <alignment vertical="center"/>
    </xf>
    <xf numFmtId="0" fontId="20" fillId="5"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0" fillId="41" borderId="0" applyNumberFormat="0" applyBorder="0" applyAlignment="0" applyProtection="0">
      <alignment vertical="center"/>
    </xf>
    <xf numFmtId="0" fontId="20" fillId="29" borderId="0" applyNumberFormat="0" applyBorder="0" applyAlignment="0" applyProtection="0">
      <alignment vertical="center"/>
    </xf>
    <xf numFmtId="0" fontId="62" fillId="87" borderId="0" applyNumberFormat="0" applyBorder="0" applyAlignment="0" applyProtection="0">
      <alignment vertical="center"/>
    </xf>
    <xf numFmtId="0" fontId="18" fillId="28" borderId="0" applyNumberFormat="0" applyBorder="0" applyAlignment="0" applyProtection="0"/>
    <xf numFmtId="0" fontId="20" fillId="5"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 fillId="0" borderId="0"/>
    <xf numFmtId="0" fontId="15" fillId="77"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20" fillId="6" borderId="0" applyNumberFormat="0" applyBorder="0" applyAlignment="0" applyProtection="0">
      <alignment vertical="center"/>
    </xf>
    <xf numFmtId="0" fontId="20" fillId="5" borderId="0" applyNumberFormat="0" applyBorder="0" applyAlignment="0" applyProtection="0">
      <alignment vertical="center"/>
    </xf>
    <xf numFmtId="0" fontId="40" fillId="9" borderId="0" applyNumberFormat="0" applyBorder="0" applyAlignment="0" applyProtection="0">
      <alignment vertical="center"/>
    </xf>
    <xf numFmtId="0" fontId="2" fillId="0" borderId="0"/>
    <xf numFmtId="0" fontId="20" fillId="5" borderId="0" applyNumberFormat="0" applyBorder="0" applyAlignment="0" applyProtection="0">
      <alignment vertical="center"/>
    </xf>
    <xf numFmtId="0" fontId="20" fillId="46" borderId="0" applyNumberFormat="0" applyBorder="0" applyAlignment="0" applyProtection="0">
      <alignment vertical="center"/>
    </xf>
    <xf numFmtId="0" fontId="20" fillId="29"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20" fillId="25"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 fillId="0" borderId="0">
      <alignment vertical="center"/>
    </xf>
    <xf numFmtId="0" fontId="42" fillId="66" borderId="0" applyNumberFormat="0" applyBorder="0" applyAlignment="0" applyProtection="0">
      <alignment vertical="center"/>
    </xf>
    <xf numFmtId="0" fontId="20" fillId="9" borderId="0" applyNumberFormat="0" applyBorder="0" applyAlignment="0" applyProtection="0">
      <alignment vertical="center"/>
    </xf>
    <xf numFmtId="0" fontId="20" fillId="25"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29"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18" fillId="47" borderId="0" applyNumberFormat="0" applyBorder="0" applyAlignment="0" applyProtection="0"/>
    <xf numFmtId="0" fontId="70" fillId="66" borderId="0" applyNumberFormat="0" applyBorder="0" applyAlignment="0" applyProtection="0">
      <alignment vertical="center"/>
    </xf>
    <xf numFmtId="0" fontId="20" fillId="5" borderId="0" applyNumberFormat="0" applyBorder="0" applyAlignment="0" applyProtection="0">
      <alignment vertical="center"/>
    </xf>
    <xf numFmtId="0" fontId="20" fillId="9" borderId="0" applyNumberFormat="0" applyBorder="0" applyAlignment="0" applyProtection="0">
      <alignment vertical="center"/>
    </xf>
    <xf numFmtId="0" fontId="20" fillId="25" borderId="0" applyNumberFormat="0" applyBorder="0" applyAlignment="0" applyProtection="0">
      <alignment vertical="center"/>
    </xf>
    <xf numFmtId="0" fontId="20" fillId="6" borderId="0" applyNumberFormat="0" applyBorder="0" applyAlignment="0" applyProtection="0">
      <alignment vertical="center"/>
    </xf>
    <xf numFmtId="0" fontId="70" fillId="66"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2" fillId="0" borderId="0">
      <alignment vertical="center"/>
    </xf>
    <xf numFmtId="0" fontId="20" fillId="5"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20" fillId="27" borderId="0" applyNumberFormat="0" applyBorder="0" applyAlignment="0" applyProtection="0">
      <alignment vertical="center"/>
    </xf>
    <xf numFmtId="0" fontId="20" fillId="29"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2" fillId="0" borderId="0"/>
    <xf numFmtId="0" fontId="20" fillId="6" borderId="0" applyNumberFormat="0" applyBorder="0" applyAlignment="0" applyProtection="0">
      <alignment vertical="center"/>
    </xf>
    <xf numFmtId="0" fontId="20" fillId="29" borderId="0" applyNumberFormat="0" applyBorder="0" applyAlignment="0" applyProtection="0">
      <alignment vertical="center"/>
    </xf>
    <xf numFmtId="0" fontId="58" fillId="0" borderId="16" applyNumberFormat="0" applyFill="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0" fillId="5"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31" fillId="6"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0" fillId="25"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9" borderId="0" applyNumberFormat="0" applyBorder="0" applyAlignment="0" applyProtection="0">
      <alignment vertical="center"/>
    </xf>
    <xf numFmtId="0" fontId="19" fillId="5" borderId="0" applyNumberFormat="0" applyBorder="0" applyAlignment="0" applyProtection="0">
      <alignment vertical="center"/>
    </xf>
    <xf numFmtId="0" fontId="70" fillId="66" borderId="0" applyNumberFormat="0" applyBorder="0" applyAlignment="0" applyProtection="0">
      <alignment vertical="center"/>
    </xf>
    <xf numFmtId="0" fontId="20" fillId="5" borderId="0" applyNumberFormat="0" applyBorder="0" applyAlignment="0" applyProtection="0">
      <alignment vertical="center"/>
    </xf>
    <xf numFmtId="0" fontId="19" fillId="5" borderId="0" applyNumberFormat="0" applyBorder="0" applyAlignment="0" applyProtection="0">
      <alignment vertical="center"/>
    </xf>
    <xf numFmtId="0" fontId="20" fillId="5" borderId="0" applyNumberFormat="0" applyBorder="0" applyAlignment="0" applyProtection="0">
      <alignment vertical="center"/>
    </xf>
    <xf numFmtId="0" fontId="20" fillId="29" borderId="0" applyNumberFormat="0" applyBorder="0" applyAlignment="0" applyProtection="0">
      <alignment vertical="center"/>
    </xf>
    <xf numFmtId="0" fontId="20" fillId="9"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0" fillId="27" borderId="0" applyNumberFormat="0" applyBorder="0" applyAlignment="0" applyProtection="0">
      <alignment vertical="center"/>
    </xf>
    <xf numFmtId="0" fontId="70" fillId="66" borderId="0" applyNumberFormat="0" applyBorder="0" applyAlignment="0" applyProtection="0">
      <alignment vertical="center"/>
    </xf>
    <xf numFmtId="0" fontId="2" fillId="0" borderId="0"/>
    <xf numFmtId="0" fontId="20" fillId="5"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0" fillId="5"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0" fillId="5" borderId="0" applyNumberFormat="0" applyBorder="0" applyAlignment="0" applyProtection="0">
      <alignment vertical="center"/>
    </xf>
    <xf numFmtId="0" fontId="35" fillId="0" borderId="32" applyNumberFormat="0" applyFill="0" applyAlignment="0" applyProtection="0">
      <alignment vertical="center"/>
    </xf>
    <xf numFmtId="0" fontId="20" fillId="29" borderId="0" applyNumberFormat="0" applyBorder="0" applyAlignment="0" applyProtection="0">
      <alignment vertical="center"/>
    </xf>
    <xf numFmtId="0" fontId="20" fillId="5" borderId="0" applyNumberFormat="0" applyBorder="0" applyAlignment="0" applyProtection="0">
      <alignment vertical="center"/>
    </xf>
    <xf numFmtId="0" fontId="20" fillId="29" borderId="0" applyNumberFormat="0" applyBorder="0" applyAlignment="0" applyProtection="0">
      <alignment vertical="center"/>
    </xf>
    <xf numFmtId="0" fontId="70" fillId="66"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 fillId="0" borderId="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 fillId="0" borderId="0">
      <alignment vertical="center"/>
    </xf>
    <xf numFmtId="0" fontId="2" fillId="0" borderId="0"/>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41"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62" fillId="97"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 fillId="0" borderId="0">
      <alignment vertical="center"/>
    </xf>
    <xf numFmtId="0" fontId="20" fillId="9" borderId="0" applyNumberFormat="0" applyBorder="0" applyAlignment="0" applyProtection="0">
      <alignment vertical="center"/>
    </xf>
    <xf numFmtId="0" fontId="20" fillId="25" borderId="0" applyNumberFormat="0" applyBorder="0" applyAlignment="0" applyProtection="0">
      <alignment vertical="center"/>
    </xf>
    <xf numFmtId="0" fontId="20" fillId="5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42" fillId="66" borderId="0" applyNumberFormat="0" applyBorder="0" applyAlignment="0" applyProtection="0">
      <alignment vertical="center"/>
    </xf>
    <xf numFmtId="0" fontId="20" fillId="9" borderId="0" applyNumberFormat="0" applyBorder="0" applyAlignment="0" applyProtection="0">
      <alignment vertical="center"/>
    </xf>
    <xf numFmtId="0" fontId="20" fillId="51" borderId="0" applyNumberFormat="0" applyBorder="0" applyAlignment="0" applyProtection="0">
      <alignment vertical="center"/>
    </xf>
    <xf numFmtId="0" fontId="20" fillId="41" borderId="0" applyNumberFormat="0" applyBorder="0" applyAlignment="0" applyProtection="0">
      <alignment vertical="center"/>
    </xf>
    <xf numFmtId="0" fontId="2" fillId="0" borderId="0"/>
    <xf numFmtId="0" fontId="20" fillId="25" borderId="0" applyNumberFormat="0" applyBorder="0" applyAlignment="0" applyProtection="0">
      <alignment vertical="center"/>
    </xf>
    <xf numFmtId="0" fontId="62" fillId="87" borderId="0" applyNumberFormat="0" applyBorder="0" applyAlignment="0" applyProtection="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 fillId="0" borderId="0">
      <alignment vertical="center"/>
    </xf>
    <xf numFmtId="0" fontId="20" fillId="9" borderId="0" applyNumberFormat="0" applyBorder="0" applyAlignment="0" applyProtection="0">
      <alignment vertical="center"/>
    </xf>
    <xf numFmtId="0" fontId="20" fillId="25"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42" fillId="66"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19" fillId="6" borderId="0" applyNumberFormat="0" applyBorder="0" applyAlignment="0" applyProtection="0">
      <alignment vertical="center"/>
    </xf>
    <xf numFmtId="0" fontId="31" fillId="6"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 fillId="0" borderId="0">
      <alignment vertical="center"/>
    </xf>
    <xf numFmtId="0" fontId="42" fillId="66" borderId="0" applyNumberFormat="0" applyBorder="0" applyAlignment="0" applyProtection="0">
      <alignment vertical="center"/>
    </xf>
    <xf numFmtId="0" fontId="19" fillId="5" borderId="0" applyNumberFormat="0" applyBorder="0" applyAlignment="0" applyProtection="0">
      <alignment vertical="center"/>
    </xf>
    <xf numFmtId="0" fontId="20" fillId="9"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70" fillId="66" borderId="0" applyNumberFormat="0" applyBorder="0" applyAlignment="0" applyProtection="0">
      <alignment vertical="center"/>
    </xf>
    <xf numFmtId="0" fontId="20" fillId="9"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2" fillId="0" borderId="0">
      <alignment vertical="center"/>
    </xf>
    <xf numFmtId="0" fontId="42" fillId="66"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9"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31" fillId="6"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0" fillId="9" borderId="0" applyNumberFormat="0" applyBorder="0" applyAlignment="0" applyProtection="0">
      <alignment vertical="center"/>
    </xf>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31"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0" fillId="9" borderId="0" applyNumberFormat="0" applyBorder="0" applyAlignment="0" applyProtection="0">
      <alignment vertical="center"/>
    </xf>
    <xf numFmtId="0" fontId="42" fillId="66" borderId="0" applyNumberFormat="0" applyBorder="0" applyAlignment="0" applyProtection="0">
      <alignment vertical="center"/>
    </xf>
    <xf numFmtId="0" fontId="20" fillId="9" borderId="0" applyNumberFormat="0" applyBorder="0" applyAlignment="0" applyProtection="0">
      <alignment vertical="center"/>
    </xf>
    <xf numFmtId="0" fontId="31" fillId="6" borderId="0" applyNumberFormat="0" applyBorder="0" applyAlignment="0" applyProtection="0">
      <alignment vertical="center"/>
    </xf>
    <xf numFmtId="0" fontId="30" fillId="17" borderId="0" applyNumberFormat="0" applyBorder="0" applyAlignment="0" applyProtection="0">
      <alignment vertical="center"/>
    </xf>
    <xf numFmtId="0" fontId="45" fillId="9" borderId="0" applyNumberFormat="0" applyBorder="0" applyAlignment="0" applyProtection="0"/>
    <xf numFmtId="0" fontId="20" fillId="9" borderId="0" applyNumberFormat="0" applyBorder="0" applyAlignment="0" applyProtection="0">
      <alignment vertical="center"/>
    </xf>
    <xf numFmtId="0" fontId="20" fillId="25" borderId="0" applyNumberFormat="0" applyBorder="0" applyAlignment="0" applyProtection="0">
      <alignment vertical="center"/>
    </xf>
    <xf numFmtId="0" fontId="20" fillId="19"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8" fillId="28" borderId="0" applyNumberFormat="0" applyBorder="0" applyAlignment="0" applyProtection="0"/>
    <xf numFmtId="0" fontId="20" fillId="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 fillId="0" borderId="0">
      <alignment vertical="center"/>
    </xf>
    <xf numFmtId="0" fontId="2" fillId="0" borderId="0">
      <alignment vertical="center"/>
    </xf>
    <xf numFmtId="0" fontId="20" fillId="9"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42" fillId="6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39" fillId="30" borderId="0" applyNumberFormat="0" applyBorder="0" applyAlignment="0" applyProtection="0">
      <alignment vertical="center"/>
    </xf>
    <xf numFmtId="0" fontId="20" fillId="6"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 fillId="0" borderId="0">
      <alignment vertical="center"/>
    </xf>
    <xf numFmtId="0" fontId="31" fillId="6" borderId="0" applyNumberFormat="0" applyBorder="0" applyAlignment="0" applyProtection="0">
      <alignment vertical="center"/>
    </xf>
    <xf numFmtId="0" fontId="42" fillId="66" borderId="0" applyNumberFormat="0" applyBorder="0" applyAlignment="0" applyProtection="0">
      <alignment vertical="center"/>
    </xf>
    <xf numFmtId="0" fontId="20" fillId="9" borderId="0" applyNumberFormat="0" applyBorder="0" applyAlignment="0" applyProtection="0">
      <alignment vertical="center"/>
    </xf>
    <xf numFmtId="0" fontId="20" fillId="49" borderId="0" applyNumberFormat="0" applyBorder="0" applyAlignment="0" applyProtection="0">
      <alignment vertical="center"/>
    </xf>
    <xf numFmtId="0" fontId="31" fillId="6" borderId="0" applyNumberFormat="0" applyBorder="0" applyAlignment="0" applyProtection="0">
      <alignment vertical="center"/>
    </xf>
    <xf numFmtId="0" fontId="42" fillId="66" borderId="0" applyNumberFormat="0" applyBorder="0" applyAlignment="0" applyProtection="0">
      <alignment vertical="center"/>
    </xf>
    <xf numFmtId="0" fontId="18" fillId="28" borderId="0" applyNumberFormat="0" applyBorder="0" applyAlignment="0" applyProtection="0"/>
    <xf numFmtId="0" fontId="20" fillId="9" borderId="0" applyNumberFormat="0" applyBorder="0" applyAlignment="0" applyProtection="0">
      <alignment vertical="center"/>
    </xf>
    <xf numFmtId="0" fontId="2" fillId="0" borderId="0">
      <alignment vertical="center"/>
    </xf>
    <xf numFmtId="0" fontId="2" fillId="0" borderId="0">
      <alignment vertical="center"/>
    </xf>
    <xf numFmtId="0" fontId="15" fillId="24"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 fillId="0" borderId="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18" fillId="47" borderId="0" applyNumberFormat="0" applyBorder="0" applyAlignment="0" applyProtection="0"/>
    <xf numFmtId="0" fontId="18" fillId="47" borderId="0" applyNumberFormat="0" applyBorder="0" applyAlignment="0" applyProtection="0"/>
    <xf numFmtId="0" fontId="20" fillId="29" borderId="0" applyNumberFormat="0" applyBorder="0" applyAlignment="0" applyProtection="0">
      <alignment vertical="center"/>
    </xf>
    <xf numFmtId="0" fontId="20" fillId="9" borderId="0" applyNumberFormat="0" applyBorder="0" applyAlignment="0" applyProtection="0">
      <alignment vertical="center"/>
    </xf>
    <xf numFmtId="0" fontId="2" fillId="0" borderId="0"/>
    <xf numFmtId="0" fontId="31" fillId="49"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15" fillId="80"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29" borderId="0" applyNumberFormat="0" applyBorder="0" applyAlignment="0" applyProtection="0">
      <alignment vertical="center"/>
    </xf>
    <xf numFmtId="0" fontId="20" fillId="9" borderId="0" applyNumberFormat="0" applyBorder="0" applyAlignment="0" applyProtection="0">
      <alignment vertical="center"/>
    </xf>
    <xf numFmtId="0" fontId="25" fillId="5" borderId="0" applyNumberFormat="0" applyBorder="0" applyAlignment="0" applyProtection="0">
      <alignment vertical="center"/>
    </xf>
    <xf numFmtId="0" fontId="20" fillId="6" borderId="0" applyNumberFormat="0" applyBorder="0" applyAlignment="0" applyProtection="0">
      <alignment vertical="center"/>
    </xf>
    <xf numFmtId="0" fontId="25"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18" fillId="63" borderId="0" applyNumberFormat="0" applyBorder="0" applyAlignment="0" applyProtection="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19"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0" fillId="9"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19" borderId="0" applyNumberFormat="0" applyBorder="0" applyAlignment="0" applyProtection="0">
      <alignment vertical="center"/>
    </xf>
    <xf numFmtId="0" fontId="25" fillId="5"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27" borderId="0" applyNumberFormat="0" applyBorder="0" applyAlignment="0" applyProtection="0">
      <alignment vertical="center"/>
    </xf>
    <xf numFmtId="0" fontId="18" fillId="63" borderId="0" applyNumberFormat="0" applyBorder="0" applyAlignment="0" applyProtection="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29"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 fillId="0" borderId="0">
      <alignment vertical="center"/>
    </xf>
    <xf numFmtId="0" fontId="20" fillId="6"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0" fillId="29"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0" fillId="29"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20" fillId="17"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29" borderId="0" applyNumberFormat="0" applyBorder="0" applyAlignment="0" applyProtection="0">
      <alignment vertical="center"/>
    </xf>
    <xf numFmtId="0" fontId="20" fillId="6" borderId="0" applyNumberFormat="0" applyBorder="0" applyAlignment="0" applyProtection="0">
      <alignment vertical="center"/>
    </xf>
    <xf numFmtId="0" fontId="30" fillId="17" borderId="0" applyNumberFormat="0" applyBorder="0" applyAlignment="0" applyProtection="0">
      <alignment vertical="center"/>
    </xf>
    <xf numFmtId="0" fontId="20" fillId="6" borderId="0" applyNumberFormat="0" applyBorder="0" applyAlignment="0" applyProtection="0">
      <alignment vertical="center"/>
    </xf>
    <xf numFmtId="0" fontId="20" fillId="41"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0" fillId="29"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29" borderId="0" applyNumberFormat="0" applyBorder="0" applyAlignment="0" applyProtection="0">
      <alignment vertical="center"/>
    </xf>
    <xf numFmtId="0" fontId="20" fillId="6"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6" borderId="0" applyNumberFormat="0" applyBorder="0" applyAlignment="0" applyProtection="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18" fillId="50" borderId="0" applyNumberFormat="0" applyBorder="0" applyAlignment="0" applyProtection="0"/>
    <xf numFmtId="0" fontId="20" fillId="6" borderId="0" applyNumberFormat="0" applyBorder="0" applyAlignment="0" applyProtection="0">
      <alignment vertical="center"/>
    </xf>
    <xf numFmtId="0" fontId="20" fillId="29" borderId="0" applyNumberFormat="0" applyBorder="0" applyAlignment="0" applyProtection="0">
      <alignment vertical="center"/>
    </xf>
    <xf numFmtId="0" fontId="28" fillId="0" borderId="0">
      <alignment vertical="center"/>
    </xf>
    <xf numFmtId="0" fontId="2" fillId="0" borderId="0">
      <alignment vertical="center"/>
    </xf>
    <xf numFmtId="0" fontId="44" fillId="19" borderId="12" applyNumberFormat="0" applyAlignment="0" applyProtection="0">
      <alignment vertical="center"/>
    </xf>
    <xf numFmtId="0" fontId="31" fillId="26" borderId="0" applyNumberFormat="0" applyBorder="0" applyAlignment="0" applyProtection="0">
      <alignment vertical="center"/>
    </xf>
    <xf numFmtId="0" fontId="20" fillId="19" borderId="0" applyNumberFormat="0" applyBorder="0" applyAlignment="0" applyProtection="0">
      <alignment vertical="center"/>
    </xf>
    <xf numFmtId="0" fontId="19" fillId="6"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6" borderId="0" applyNumberFormat="0" applyBorder="0" applyAlignment="0" applyProtection="0">
      <alignment vertical="center"/>
    </xf>
    <xf numFmtId="0" fontId="20" fillId="29" borderId="0" applyNumberFormat="0" applyBorder="0" applyAlignment="0" applyProtection="0">
      <alignment vertical="center"/>
    </xf>
    <xf numFmtId="0" fontId="18" fillId="63" borderId="0" applyNumberFormat="0" applyBorder="0" applyAlignment="0" applyProtection="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6" borderId="0" applyNumberFormat="0" applyBorder="0" applyAlignment="0" applyProtection="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20" fillId="6" borderId="0" applyNumberFormat="0" applyBorder="0" applyAlignment="0" applyProtection="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20" fillId="6" borderId="0" applyNumberFormat="0" applyBorder="0" applyAlignment="0" applyProtection="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47" fillId="36" borderId="0" applyNumberFormat="0" applyBorder="0" applyAlignment="0" applyProtection="0"/>
    <xf numFmtId="0" fontId="2" fillId="0" borderId="0">
      <alignment vertical="center"/>
    </xf>
    <xf numFmtId="0" fontId="2" fillId="0" borderId="0">
      <alignment vertical="center"/>
    </xf>
    <xf numFmtId="0" fontId="20" fillId="29"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19"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19"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39" fillId="30" borderId="0" applyNumberFormat="0" applyBorder="0" applyAlignment="0" applyProtection="0">
      <alignment vertical="center"/>
    </xf>
    <xf numFmtId="0" fontId="20" fillId="5"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39" fillId="30"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39" fillId="30"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42" fillId="66"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39" fillId="30"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83" fillId="17"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72" fillId="0" borderId="24" applyNumberFormat="0" applyFill="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39" fillId="30"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 fillId="0" borderId="0">
      <alignment vertical="center"/>
    </xf>
    <xf numFmtId="0" fontId="20" fillId="5"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 fillId="0" borderId="0">
      <alignment vertical="center"/>
    </xf>
    <xf numFmtId="0" fontId="58" fillId="0" borderId="16" applyNumberFormat="0" applyFill="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58" fillId="0" borderId="16" applyNumberFormat="0" applyFill="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58" fillId="0" borderId="16" applyNumberFormat="0" applyFill="0" applyAlignment="0" applyProtection="0">
      <alignment vertical="center"/>
    </xf>
    <xf numFmtId="0" fontId="19" fillId="5" borderId="0" applyNumberFormat="0" applyBorder="0" applyAlignment="0" applyProtection="0">
      <alignment vertical="center"/>
    </xf>
    <xf numFmtId="0" fontId="39" fillId="30"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9" borderId="0" applyNumberFormat="0" applyBorder="0" applyAlignment="0" applyProtection="0">
      <alignment vertical="center"/>
    </xf>
    <xf numFmtId="0" fontId="40" fillId="9" borderId="0" applyNumberFormat="0" applyBorder="0" applyAlignment="0" applyProtection="0">
      <alignment vertical="center"/>
    </xf>
    <xf numFmtId="0" fontId="58" fillId="0" borderId="16" applyNumberFormat="0" applyFill="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17"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17"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39" fillId="30"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 fillId="0" borderId="0">
      <alignment vertical="center"/>
    </xf>
    <xf numFmtId="0" fontId="18" fillId="64" borderId="0" applyNumberFormat="0" applyBorder="0" applyAlignment="0" applyProtection="0"/>
    <xf numFmtId="0" fontId="20" fillId="17"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0" fillId="26" borderId="0" applyNumberFormat="0" applyBorder="0" applyAlignment="0" applyProtection="0">
      <alignment vertical="center"/>
    </xf>
    <xf numFmtId="0" fontId="20" fillId="17" borderId="0" applyNumberFormat="0" applyBorder="0" applyAlignment="0" applyProtection="0">
      <alignment vertical="center"/>
    </xf>
    <xf numFmtId="0" fontId="18" fillId="64" borderId="0" applyNumberFormat="0" applyBorder="0" applyAlignment="0" applyProtection="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27" borderId="0" applyNumberFormat="0" applyBorder="0" applyAlignment="0" applyProtection="0">
      <alignment vertical="center"/>
    </xf>
    <xf numFmtId="0" fontId="18" fillId="64" borderId="0" applyNumberFormat="0" applyBorder="0" applyAlignment="0" applyProtection="0"/>
    <xf numFmtId="0" fontId="20" fillId="17" borderId="0" applyNumberFormat="0" applyBorder="0" applyAlignment="0" applyProtection="0">
      <alignment vertical="center"/>
    </xf>
    <xf numFmtId="0" fontId="20" fillId="27"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0" fillId="46" borderId="0" applyNumberFormat="0" applyBorder="0" applyAlignment="0" applyProtection="0">
      <alignment vertical="center"/>
    </xf>
    <xf numFmtId="0" fontId="20" fillId="2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46" borderId="0" applyNumberFormat="0" applyBorder="0" applyAlignment="0" applyProtection="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9" borderId="0" applyNumberFormat="0" applyBorder="0" applyAlignment="0" applyProtection="0">
      <alignment vertical="center"/>
    </xf>
    <xf numFmtId="0" fontId="40" fillId="9"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44" fillId="19" borderId="12" applyNumberFormat="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46" borderId="0" applyNumberFormat="0" applyBorder="0" applyAlignment="0" applyProtection="0">
      <alignment vertical="center"/>
    </xf>
    <xf numFmtId="0" fontId="20" fillId="27" borderId="0" applyNumberFormat="0" applyBorder="0" applyAlignment="0" applyProtection="0">
      <alignment vertical="center"/>
    </xf>
    <xf numFmtId="0" fontId="70" fillId="41"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30" fillId="17" borderId="0" applyNumberFormat="0" applyBorder="0" applyAlignment="0" applyProtection="0">
      <alignment vertical="center"/>
    </xf>
    <xf numFmtId="0" fontId="20" fillId="17" borderId="0" applyNumberFormat="0" applyBorder="0" applyAlignment="0" applyProtection="0">
      <alignment vertical="center"/>
    </xf>
    <xf numFmtId="0" fontId="18" fillId="64" borderId="0" applyNumberFormat="0" applyBorder="0" applyAlignment="0" applyProtection="0"/>
    <xf numFmtId="0" fontId="20" fillId="17"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20" fillId="27" borderId="0" applyNumberFormat="0" applyBorder="0" applyAlignment="0" applyProtection="0">
      <alignment vertical="center"/>
    </xf>
    <xf numFmtId="0" fontId="20" fillId="17" borderId="0" applyNumberFormat="0" applyBorder="0" applyAlignment="0" applyProtection="0">
      <alignment vertical="center"/>
    </xf>
    <xf numFmtId="0" fontId="20" fillId="19" borderId="0" applyNumberFormat="0" applyBorder="0" applyAlignment="0" applyProtection="0">
      <alignment vertical="center"/>
    </xf>
    <xf numFmtId="0" fontId="20" fillId="27" borderId="0" applyNumberFormat="0" applyBorder="0" applyAlignment="0" applyProtection="0">
      <alignment vertical="center"/>
    </xf>
    <xf numFmtId="0" fontId="20" fillId="46" borderId="0" applyNumberFormat="0" applyBorder="0" applyAlignment="0" applyProtection="0">
      <alignment vertical="center"/>
    </xf>
    <xf numFmtId="0" fontId="20" fillId="6"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9" borderId="0" applyNumberFormat="0" applyBorder="0" applyAlignment="0" applyProtection="0">
      <alignment vertical="center"/>
    </xf>
    <xf numFmtId="0" fontId="20" fillId="17" borderId="0" applyNumberFormat="0" applyBorder="0" applyAlignment="0" applyProtection="0">
      <alignment vertical="center"/>
    </xf>
    <xf numFmtId="0" fontId="20" fillId="19" borderId="0" applyNumberFormat="0" applyBorder="0" applyAlignment="0" applyProtection="0">
      <alignment vertical="center"/>
    </xf>
    <xf numFmtId="0" fontId="20" fillId="27" borderId="0" applyNumberFormat="0" applyBorder="0" applyAlignment="0" applyProtection="0">
      <alignment vertical="center"/>
    </xf>
    <xf numFmtId="0" fontId="20" fillId="18" borderId="0" applyNumberFormat="0" applyBorder="0" applyAlignment="0" applyProtection="0">
      <alignment vertical="center"/>
    </xf>
    <xf numFmtId="0" fontId="31" fillId="6"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27" borderId="0" applyNumberFormat="0" applyBorder="0" applyAlignment="0" applyProtection="0">
      <alignment vertical="center"/>
    </xf>
    <xf numFmtId="0" fontId="20" fillId="17" borderId="0" applyNumberFormat="0" applyBorder="0" applyAlignment="0" applyProtection="0">
      <alignment vertical="center"/>
    </xf>
    <xf numFmtId="0" fontId="20" fillId="26"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0" fillId="17" borderId="0" applyNumberFormat="0" applyBorder="0" applyAlignment="0" applyProtection="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0" fillId="26" borderId="0" applyNumberFormat="0" applyBorder="0" applyAlignment="0" applyProtection="0">
      <alignment vertical="center"/>
    </xf>
    <xf numFmtId="0" fontId="20" fillId="17" borderId="0" applyNumberFormat="0" applyBorder="0" applyAlignment="0" applyProtection="0">
      <alignment vertical="center"/>
    </xf>
    <xf numFmtId="0" fontId="40" fillId="17" borderId="0" applyNumberFormat="0" applyBorder="0" applyAlignment="0" applyProtection="0">
      <alignment vertical="center"/>
    </xf>
    <xf numFmtId="0" fontId="20" fillId="26"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18" fillId="19" borderId="0" applyNumberFormat="0" applyBorder="0" applyAlignment="0" applyProtection="0"/>
    <xf numFmtId="0" fontId="20" fillId="17" borderId="0" applyNumberFormat="0" applyBorder="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20" fillId="29" borderId="0" applyNumberFormat="0" applyBorder="0" applyAlignment="0" applyProtection="0">
      <alignment vertical="center"/>
    </xf>
    <xf numFmtId="0" fontId="20" fillId="6"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20" fillId="19" borderId="0" applyNumberFormat="0" applyBorder="0" applyAlignment="0" applyProtection="0">
      <alignment vertical="center"/>
    </xf>
    <xf numFmtId="0" fontId="20" fillId="17"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40" fillId="17"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45" fillId="48" borderId="0" applyNumberFormat="0" applyBorder="0" applyAlignment="0" applyProtection="0"/>
    <xf numFmtId="0" fontId="2" fillId="0" borderId="0"/>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53" fillId="6"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 fillId="0" borderId="0">
      <alignment vertical="center"/>
    </xf>
    <xf numFmtId="0" fontId="2" fillId="0" borderId="0">
      <alignment vertical="center"/>
    </xf>
    <xf numFmtId="0" fontId="20" fillId="17" borderId="0" applyNumberFormat="0" applyBorder="0" applyAlignment="0" applyProtection="0">
      <alignment vertical="center"/>
    </xf>
    <xf numFmtId="0" fontId="2"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 fillId="0" borderId="0"/>
    <xf numFmtId="0" fontId="20" fillId="17" borderId="0" applyNumberFormat="0" applyBorder="0" applyAlignment="0" applyProtection="0">
      <alignment vertical="center"/>
    </xf>
    <xf numFmtId="0" fontId="58" fillId="0" borderId="16" applyNumberFormat="0" applyFill="0" applyAlignment="0" applyProtection="0">
      <alignment vertical="center"/>
    </xf>
    <xf numFmtId="0" fontId="20" fillId="17" borderId="0" applyNumberFormat="0" applyBorder="0" applyAlignment="0" applyProtection="0">
      <alignment vertical="center"/>
    </xf>
    <xf numFmtId="0" fontId="2" fillId="0" borderId="0"/>
    <xf numFmtId="0" fontId="20" fillId="17" borderId="0" applyNumberFormat="0" applyBorder="0" applyAlignment="0" applyProtection="0">
      <alignment vertical="center"/>
    </xf>
    <xf numFmtId="0" fontId="58" fillId="0" borderId="16" applyNumberFormat="0" applyFill="0" applyAlignment="0" applyProtection="0">
      <alignment vertical="center"/>
    </xf>
    <xf numFmtId="0" fontId="2" fillId="0" borderId="0"/>
    <xf numFmtId="0" fontId="78" fillId="0" borderId="28" applyProtection="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58" fillId="0" borderId="16" applyNumberFormat="0" applyFill="0" applyAlignment="0" applyProtection="0">
      <alignment vertical="center"/>
    </xf>
    <xf numFmtId="0" fontId="2" fillId="0" borderId="0">
      <alignment vertical="center"/>
    </xf>
    <xf numFmtId="0" fontId="15" fillId="102"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 fillId="0" borderId="0"/>
    <xf numFmtId="0" fontId="20" fillId="17" borderId="0" applyNumberFormat="0" applyBorder="0" applyAlignment="0" applyProtection="0">
      <alignment vertical="center"/>
    </xf>
    <xf numFmtId="0" fontId="59" fillId="0" borderId="18" applyNumberFormat="0" applyFill="0" applyAlignment="0" applyProtection="0">
      <alignment vertical="center"/>
    </xf>
    <xf numFmtId="0" fontId="20" fillId="17" borderId="0" applyNumberFormat="0" applyBorder="0" applyAlignment="0" applyProtection="0">
      <alignment vertical="center"/>
    </xf>
    <xf numFmtId="0" fontId="2" fillId="0" borderId="0"/>
    <xf numFmtId="0" fontId="20" fillId="17" borderId="0" applyNumberFormat="0" applyBorder="0" applyAlignment="0" applyProtection="0">
      <alignment vertical="center"/>
    </xf>
    <xf numFmtId="0" fontId="2" fillId="0" borderId="0">
      <alignment vertical="center"/>
    </xf>
    <xf numFmtId="0" fontId="42" fillId="66" borderId="0" applyNumberFormat="0" applyBorder="0" applyAlignment="0" applyProtection="0">
      <alignment vertical="center"/>
    </xf>
    <xf numFmtId="0" fontId="20" fillId="5"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0" fillId="5" borderId="0" applyNumberFormat="0" applyBorder="0" applyAlignment="0" applyProtection="0">
      <alignment vertical="center"/>
    </xf>
    <xf numFmtId="0" fontId="2" fillId="0" borderId="0">
      <alignment vertical="center"/>
    </xf>
    <xf numFmtId="0" fontId="88" fillId="0" borderId="16" applyNumberFormat="0" applyFill="0" applyAlignment="0" applyProtection="0">
      <alignment vertical="center"/>
    </xf>
    <xf numFmtId="0" fontId="20" fillId="17" borderId="0" applyNumberFormat="0" applyBorder="0" applyAlignment="0" applyProtection="0">
      <alignment vertical="center"/>
    </xf>
    <xf numFmtId="0" fontId="2" fillId="0" borderId="0"/>
    <xf numFmtId="0" fontId="2" fillId="0" borderId="0">
      <alignment vertical="center"/>
    </xf>
    <xf numFmtId="0" fontId="20" fillId="17" borderId="0" applyNumberFormat="0" applyBorder="0" applyAlignment="0" applyProtection="0">
      <alignment vertical="center"/>
    </xf>
    <xf numFmtId="0" fontId="88" fillId="0" borderId="16" applyNumberFormat="0" applyFill="0" applyAlignment="0" applyProtection="0">
      <alignment vertical="center"/>
    </xf>
    <xf numFmtId="0" fontId="20" fillId="17" borderId="0" applyNumberFormat="0" applyBorder="0" applyAlignment="0" applyProtection="0">
      <alignment vertical="center"/>
    </xf>
    <xf numFmtId="0" fontId="42" fillId="50" borderId="0" applyNumberFormat="0" applyBorder="0" applyAlignment="0" applyProtection="0">
      <alignment vertical="center"/>
    </xf>
    <xf numFmtId="0" fontId="20" fillId="17" borderId="0" applyNumberFormat="0" applyBorder="0" applyAlignment="0" applyProtection="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20" fillId="17" borderId="0" applyNumberFormat="0" applyBorder="0" applyAlignment="0" applyProtection="0">
      <alignment vertical="center"/>
    </xf>
    <xf numFmtId="0" fontId="2" fillId="0" borderId="0"/>
    <xf numFmtId="0" fontId="88" fillId="0" borderId="16" applyNumberFormat="0" applyFill="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 fillId="0" borderId="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19" fillId="6" borderId="0" applyNumberFormat="0" applyBorder="0" applyAlignment="0" applyProtection="0">
      <alignment vertical="center"/>
    </xf>
    <xf numFmtId="0" fontId="20" fillId="29"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9" borderId="0" applyNumberFormat="0" applyBorder="0" applyAlignment="0" applyProtection="0">
      <alignment vertical="center"/>
    </xf>
    <xf numFmtId="0" fontId="88" fillId="0" borderId="16" applyNumberFormat="0" applyFill="0" applyAlignment="0" applyProtection="0">
      <alignment vertical="center"/>
    </xf>
    <xf numFmtId="0" fontId="20" fillId="17" borderId="0" applyNumberFormat="0" applyBorder="0" applyAlignment="0" applyProtection="0">
      <alignment vertical="center"/>
    </xf>
    <xf numFmtId="0" fontId="20" fillId="5" borderId="0" applyNumberFormat="0" applyBorder="0" applyAlignment="0" applyProtection="0">
      <alignment vertical="center"/>
    </xf>
    <xf numFmtId="0" fontId="20" fillId="46" borderId="0" applyNumberFormat="0" applyBorder="0" applyAlignment="0" applyProtection="0">
      <alignment vertical="center"/>
    </xf>
    <xf numFmtId="0" fontId="20" fillId="17"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18" fillId="64" borderId="0" applyNumberFormat="0" applyBorder="0" applyAlignment="0" applyProtection="0"/>
    <xf numFmtId="0" fontId="20" fillId="19" borderId="0" applyNumberFormat="0" applyBorder="0" applyAlignment="0" applyProtection="0">
      <alignment vertical="center"/>
    </xf>
    <xf numFmtId="0" fontId="20" fillId="17"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0" borderId="0">
      <alignment vertical="center"/>
    </xf>
    <xf numFmtId="0" fontId="20" fillId="46" borderId="0" applyNumberFormat="0" applyBorder="0" applyAlignment="0" applyProtection="0">
      <alignment vertical="center"/>
    </xf>
    <xf numFmtId="0" fontId="20" fillId="19"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0" borderId="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73" fillId="0" borderId="25" applyNumberFormat="0" applyFill="0" applyAlignment="0" applyProtection="0">
      <alignment vertical="center"/>
    </xf>
    <xf numFmtId="0" fontId="18" fillId="64" borderId="0" applyNumberFormat="0" applyBorder="0" applyAlignment="0" applyProtection="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19" fillId="6" borderId="0" applyNumberFormat="0" applyBorder="0" applyAlignment="0" applyProtection="0">
      <alignment vertical="center"/>
    </xf>
    <xf numFmtId="0" fontId="59" fillId="0" borderId="0" applyNumberFormat="0" applyFill="0" applyBorder="0" applyAlignment="0" applyProtection="0">
      <alignment vertical="center"/>
    </xf>
    <xf numFmtId="0" fontId="45" fillId="31" borderId="0" applyNumberFormat="0" applyBorder="0" applyAlignment="0" applyProtection="0"/>
    <xf numFmtId="0" fontId="31" fillId="5" borderId="0" applyNumberFormat="0" applyBorder="0" applyAlignment="0" applyProtection="0">
      <alignment vertical="center"/>
    </xf>
    <xf numFmtId="0" fontId="2" fillId="0" borderId="0">
      <alignment vertical="center"/>
    </xf>
    <xf numFmtId="0" fontId="2" fillId="0" borderId="0"/>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 fillId="0" borderId="0"/>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0"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37" fontId="92" fillId="0" borderId="0"/>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37" fontId="92" fillId="0" borderId="0"/>
    <xf numFmtId="0" fontId="20" fillId="19"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30" fillId="17"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40" fillId="17"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6"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0" fillId="19" borderId="0" applyNumberFormat="0" applyBorder="0" applyAlignment="0" applyProtection="0">
      <alignment vertical="center"/>
    </xf>
    <xf numFmtId="0" fontId="20" fillId="26"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26"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0" fillId="6"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26" borderId="0" applyNumberFormat="0" applyBorder="0" applyAlignment="0" applyProtection="0">
      <alignment vertical="center"/>
    </xf>
    <xf numFmtId="0" fontId="20" fillId="19" borderId="0" applyNumberFormat="0" applyBorder="0" applyAlignment="0" applyProtection="0">
      <alignment vertical="center"/>
    </xf>
    <xf numFmtId="0" fontId="20" fillId="26" borderId="0" applyNumberFormat="0" applyBorder="0" applyAlignment="0" applyProtection="0">
      <alignment vertical="center"/>
    </xf>
    <xf numFmtId="0" fontId="20" fillId="19" borderId="0" applyNumberFormat="0" applyBorder="0" applyAlignment="0" applyProtection="0">
      <alignment vertical="center"/>
    </xf>
    <xf numFmtId="0" fontId="18" fillId="37" borderId="0" applyNumberFormat="0" applyBorder="0" applyAlignment="0" applyProtection="0"/>
    <xf numFmtId="0" fontId="20" fillId="26" borderId="0" applyNumberFormat="0" applyBorder="0" applyAlignment="0" applyProtection="0">
      <alignment vertical="center"/>
    </xf>
    <xf numFmtId="0" fontId="20" fillId="19" borderId="0" applyNumberFormat="0" applyBorder="0" applyAlignment="0" applyProtection="0">
      <alignment vertical="center"/>
    </xf>
    <xf numFmtId="0" fontId="40" fillId="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45" fillId="48" borderId="0" applyNumberFormat="0" applyBorder="0" applyAlignment="0" applyProtection="0"/>
    <xf numFmtId="0" fontId="18" fillId="47" borderId="0" applyNumberFormat="0" applyBorder="0" applyAlignment="0" applyProtection="0"/>
    <xf numFmtId="0" fontId="20" fillId="6"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53" fillId="5" borderId="0" applyNumberFormat="0" applyBorder="0" applyAlignment="0" applyProtection="0">
      <alignment vertical="center"/>
    </xf>
    <xf numFmtId="0" fontId="20" fillId="18" borderId="0" applyNumberFormat="0" applyBorder="0" applyAlignment="0" applyProtection="0">
      <alignment vertical="center"/>
    </xf>
    <xf numFmtId="0" fontId="2" fillId="0" borderId="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53" fillId="5" borderId="0" applyNumberFormat="0" applyBorder="0" applyAlignment="0" applyProtection="0">
      <alignment vertical="center"/>
    </xf>
    <xf numFmtId="0" fontId="20" fillId="18"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 fillId="0" borderId="0"/>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8"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31" fillId="26"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8"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42" fillId="66" borderId="0" applyNumberFormat="0" applyBorder="0" applyAlignment="0" applyProtection="0">
      <alignment vertical="center"/>
    </xf>
    <xf numFmtId="0" fontId="20" fillId="5"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20" fillId="5"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53" fillId="5" borderId="0" applyNumberFormat="0" applyBorder="0" applyAlignment="0" applyProtection="0">
      <alignment vertical="center"/>
    </xf>
    <xf numFmtId="0" fontId="20" fillId="18"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8"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 fillId="0" borderId="0"/>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8" borderId="0" applyNumberFormat="0" applyBorder="0" applyAlignment="0" applyProtection="0">
      <alignment vertical="center"/>
    </xf>
    <xf numFmtId="0" fontId="20" fillId="41" borderId="0" applyNumberFormat="0" applyBorder="0" applyAlignment="0" applyProtection="0">
      <alignment vertical="center"/>
    </xf>
    <xf numFmtId="0" fontId="20" fillId="6"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8" borderId="0" applyNumberFormat="0" applyBorder="0" applyAlignment="0" applyProtection="0">
      <alignment vertical="center"/>
    </xf>
    <xf numFmtId="0" fontId="20" fillId="5" borderId="0" applyNumberFormat="0" applyBorder="0" applyAlignment="0" applyProtection="0">
      <alignment vertical="center"/>
    </xf>
    <xf numFmtId="0" fontId="20" fillId="46"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0" fillId="5"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8"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20" fillId="29"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8" borderId="0" applyNumberFormat="0" applyBorder="0" applyAlignment="0" applyProtection="0">
      <alignment vertical="center"/>
    </xf>
    <xf numFmtId="0" fontId="20" fillId="51"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8" borderId="0" applyNumberFormat="0" applyBorder="0" applyAlignment="0" applyProtection="0">
      <alignment vertical="center"/>
    </xf>
    <xf numFmtId="0" fontId="20" fillId="25" borderId="0" applyNumberFormat="0" applyBorder="0" applyAlignment="0" applyProtection="0">
      <alignment vertical="center"/>
    </xf>
    <xf numFmtId="0" fontId="31" fillId="26" borderId="0" applyNumberFormat="0" applyBorder="0" applyAlignment="0" applyProtection="0">
      <alignment vertical="center"/>
    </xf>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2" fillId="0" borderId="0"/>
    <xf numFmtId="0" fontId="2" fillId="0" borderId="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2" fillId="0" borderId="0"/>
    <xf numFmtId="0" fontId="15" fillId="83"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 fillId="0" borderId="0">
      <alignment vertical="center"/>
    </xf>
    <xf numFmtId="0" fontId="39" fillId="49" borderId="0" applyNumberFormat="0" applyBorder="0" applyAlignment="0" applyProtection="0">
      <alignment vertical="center"/>
    </xf>
    <xf numFmtId="0" fontId="20" fillId="26" borderId="0" applyNumberFormat="0" applyBorder="0" applyAlignment="0" applyProtection="0">
      <alignment vertical="center"/>
    </xf>
    <xf numFmtId="0" fontId="25" fillId="5" borderId="0" applyNumberFormat="0" applyBorder="0" applyAlignment="0" applyProtection="0">
      <alignment vertical="center"/>
    </xf>
    <xf numFmtId="0" fontId="20" fillId="26" borderId="0" applyNumberFormat="0" applyBorder="0" applyAlignment="0" applyProtection="0">
      <alignment vertical="center"/>
    </xf>
    <xf numFmtId="0" fontId="31" fillId="26" borderId="0" applyNumberFormat="0" applyBorder="0" applyAlignment="0" applyProtection="0">
      <alignment vertical="center"/>
    </xf>
    <xf numFmtId="0" fontId="20" fillId="18" borderId="0" applyNumberFormat="0" applyBorder="0" applyAlignment="0" applyProtection="0">
      <alignment vertical="center"/>
    </xf>
    <xf numFmtId="0" fontId="80" fillId="73" borderId="29">
      <protection locked="0"/>
    </xf>
    <xf numFmtId="0" fontId="15" fillId="105"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 fillId="0" borderId="0">
      <alignment vertical="center"/>
    </xf>
    <xf numFmtId="0" fontId="31" fillId="26"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 fillId="0" borderId="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26" borderId="0" applyNumberFormat="0" applyBorder="0" applyAlignment="0" applyProtection="0">
      <alignment vertical="center"/>
    </xf>
    <xf numFmtId="0" fontId="31" fillId="26" borderId="0" applyNumberFormat="0" applyBorder="0" applyAlignment="0" applyProtection="0">
      <alignment vertical="center"/>
    </xf>
    <xf numFmtId="0" fontId="20" fillId="49" borderId="0" applyNumberFormat="0" applyBorder="0" applyAlignment="0" applyProtection="0">
      <alignment vertical="center"/>
    </xf>
    <xf numFmtId="0" fontId="20" fillId="27"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31" fillId="26"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 fillId="0" borderId="0"/>
    <xf numFmtId="0" fontId="31" fillId="26" borderId="0" applyNumberFormat="0" applyBorder="0" applyAlignment="0" applyProtection="0">
      <alignment vertical="center"/>
    </xf>
    <xf numFmtId="0" fontId="31" fillId="26"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28" fillId="0" borderId="0">
      <alignment vertical="center"/>
    </xf>
    <xf numFmtId="0" fontId="20" fillId="26" borderId="0" applyNumberFormat="0" applyBorder="0" applyAlignment="0" applyProtection="0">
      <alignment vertical="center"/>
    </xf>
    <xf numFmtId="0" fontId="31" fillId="19" borderId="0" applyNumberFormat="0" applyBorder="0" applyAlignment="0" applyProtection="0">
      <alignment vertical="center"/>
    </xf>
    <xf numFmtId="0" fontId="20" fillId="5" borderId="0" applyNumberFormat="0" applyBorder="0" applyAlignment="0" applyProtection="0">
      <alignment vertical="center"/>
    </xf>
    <xf numFmtId="0" fontId="31"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8" fillId="0" borderId="0">
      <alignment vertical="center"/>
    </xf>
    <xf numFmtId="0" fontId="20" fillId="26" borderId="0" applyNumberFormat="0" applyBorder="0" applyAlignment="0" applyProtection="0">
      <alignment vertical="center"/>
    </xf>
    <xf numFmtId="0" fontId="31" fillId="5"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5" fillId="5"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40" fillId="9"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9" borderId="0" applyNumberFormat="0" applyBorder="0" applyAlignment="0" applyProtection="0">
      <alignment vertical="center"/>
    </xf>
    <xf numFmtId="0" fontId="20" fillId="5"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 fillId="0" borderId="0"/>
    <xf numFmtId="0" fontId="2" fillId="0" borderId="0"/>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8" fillId="0" borderId="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41"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82" fillId="18"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19" fillId="6" borderId="0" applyNumberFormat="0" applyBorder="0" applyAlignment="0" applyProtection="0">
      <alignment vertical="center"/>
    </xf>
    <xf numFmtId="0" fontId="18" fillId="37" borderId="0" applyNumberFormat="0" applyBorder="0" applyAlignment="0" applyProtection="0"/>
    <xf numFmtId="0" fontId="20" fillId="26" borderId="0" applyNumberFormat="0" applyBorder="0" applyAlignment="0" applyProtection="0">
      <alignment vertical="center"/>
    </xf>
    <xf numFmtId="0" fontId="19" fillId="6" borderId="0" applyNumberFormat="0" applyBorder="0" applyAlignment="0" applyProtection="0">
      <alignment vertical="center"/>
    </xf>
    <xf numFmtId="0" fontId="20" fillId="26" borderId="0" applyNumberFormat="0" applyBorder="0" applyAlignment="0" applyProtection="0">
      <alignment vertical="center"/>
    </xf>
    <xf numFmtId="0" fontId="42" fillId="30" borderId="0" applyNumberFormat="0" applyBorder="0" applyAlignment="0" applyProtection="0">
      <alignment vertical="center"/>
    </xf>
    <xf numFmtId="0" fontId="19" fillId="6" borderId="0" applyNumberFormat="0" applyBorder="0" applyAlignment="0" applyProtection="0">
      <alignment vertical="center"/>
    </xf>
    <xf numFmtId="0" fontId="18" fillId="37" borderId="0" applyNumberFormat="0" applyBorder="0" applyAlignment="0" applyProtection="0"/>
    <xf numFmtId="0" fontId="20" fillId="26" borderId="0" applyNumberFormat="0" applyBorder="0" applyAlignment="0" applyProtection="0">
      <alignment vertical="center"/>
    </xf>
    <xf numFmtId="0" fontId="2" fillId="0" borderId="0"/>
    <xf numFmtId="0" fontId="2" fillId="0" borderId="0">
      <alignment vertical="center"/>
    </xf>
    <xf numFmtId="0" fontId="42" fillId="30" borderId="0" applyNumberFormat="0" applyBorder="0" applyAlignment="0" applyProtection="0">
      <alignment vertical="center"/>
    </xf>
    <xf numFmtId="0" fontId="20" fillId="26" borderId="0" applyNumberFormat="0" applyBorder="0" applyAlignment="0" applyProtection="0">
      <alignment vertical="center"/>
    </xf>
    <xf numFmtId="0" fontId="42" fillId="30" borderId="0" applyNumberFormat="0" applyBorder="0" applyAlignment="0" applyProtection="0">
      <alignment vertical="center"/>
    </xf>
    <xf numFmtId="0" fontId="20" fillId="26"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15" fillId="103" borderId="0" applyNumberFormat="0" applyBorder="0" applyAlignment="0" applyProtection="0">
      <alignment vertical="center"/>
    </xf>
    <xf numFmtId="0" fontId="15" fillId="99"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 fillId="0" borderId="0"/>
    <xf numFmtId="0" fontId="2" fillId="0" borderId="0">
      <alignment vertical="center"/>
    </xf>
    <xf numFmtId="0" fontId="15" fillId="103" borderId="0" applyNumberFormat="0" applyBorder="0" applyAlignment="0" applyProtection="0">
      <alignment vertical="center"/>
    </xf>
    <xf numFmtId="0" fontId="20" fillId="41"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41" fillId="6"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15" fillId="74" borderId="0" applyNumberFormat="0" applyBorder="0" applyAlignment="0" applyProtection="0">
      <alignment vertical="center"/>
    </xf>
    <xf numFmtId="0" fontId="15" fillId="103"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59" fillId="0" borderId="18" applyNumberFormat="0" applyFill="0" applyAlignment="0" applyProtection="0">
      <alignment vertical="center"/>
    </xf>
    <xf numFmtId="0" fontId="2" fillId="0" borderId="0"/>
    <xf numFmtId="0" fontId="59" fillId="0" borderId="18" applyNumberFormat="0" applyFill="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 fillId="0" borderId="0">
      <alignment vertical="center"/>
    </xf>
    <xf numFmtId="0" fontId="67" fillId="0" borderId="18" applyNumberFormat="0" applyFill="0" applyAlignment="0" applyProtection="0">
      <alignment vertical="center"/>
    </xf>
    <xf numFmtId="0" fontId="20" fillId="27" borderId="0" applyNumberFormat="0" applyBorder="0" applyAlignment="0" applyProtection="0">
      <alignment vertical="center"/>
    </xf>
    <xf numFmtId="0" fontId="15" fillId="74"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5" fillId="99"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 fillId="0" borderId="0"/>
    <xf numFmtId="0" fontId="2" fillId="0" borderId="0"/>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0" fillId="26" borderId="0" applyNumberFormat="0" applyBorder="0" applyAlignment="0" applyProtection="0">
      <alignment vertical="center"/>
    </xf>
    <xf numFmtId="0" fontId="40" fillId="17"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 fillId="0" borderId="0"/>
    <xf numFmtId="0" fontId="15" fillId="103" borderId="0" applyNumberFormat="0" applyBorder="0" applyAlignment="0" applyProtection="0">
      <alignment vertical="center"/>
    </xf>
    <xf numFmtId="0" fontId="2" fillId="0" borderId="0">
      <alignment vertical="center"/>
    </xf>
    <xf numFmtId="0" fontId="2" fillId="0" borderId="0">
      <alignment vertical="center"/>
    </xf>
    <xf numFmtId="0" fontId="20" fillId="17" borderId="0" applyNumberFormat="0" applyBorder="0" applyAlignment="0" applyProtection="0">
      <alignment vertical="center"/>
    </xf>
    <xf numFmtId="0" fontId="2" fillId="0" borderId="0">
      <alignment vertical="center"/>
    </xf>
    <xf numFmtId="0" fontId="2" fillId="0" borderId="0">
      <alignment vertical="center"/>
    </xf>
    <xf numFmtId="0" fontId="31" fillId="26" borderId="0" applyNumberFormat="0" applyBorder="0" applyAlignment="0" applyProtection="0">
      <alignment vertical="center"/>
    </xf>
    <xf numFmtId="0" fontId="20" fillId="17" borderId="0" applyNumberFormat="0" applyBorder="0" applyAlignment="0" applyProtection="0">
      <alignment vertical="center"/>
    </xf>
    <xf numFmtId="0" fontId="20" fillId="26"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0" fillId="26" borderId="0" applyNumberFormat="0" applyBorder="0" applyAlignment="0" applyProtection="0">
      <alignment vertical="center"/>
    </xf>
    <xf numFmtId="0" fontId="2" fillId="0" borderId="0">
      <alignment vertical="center"/>
    </xf>
    <xf numFmtId="0" fontId="31" fillId="26" borderId="0" applyNumberFormat="0" applyBorder="0" applyAlignment="0" applyProtection="0">
      <alignment vertical="center"/>
    </xf>
    <xf numFmtId="0" fontId="20" fillId="17" borderId="0" applyNumberFormat="0" applyBorder="0" applyAlignment="0" applyProtection="0">
      <alignment vertical="center"/>
    </xf>
    <xf numFmtId="0" fontId="2" fillId="0" borderId="0"/>
    <xf numFmtId="0" fontId="2" fillId="0" borderId="0">
      <alignment vertical="center"/>
    </xf>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15" fillId="105"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 fillId="0" borderId="0">
      <alignment vertical="center"/>
    </xf>
    <xf numFmtId="0" fontId="20" fillId="26" borderId="0" applyNumberFormat="0" applyBorder="0" applyAlignment="0" applyProtection="0">
      <alignment vertical="center"/>
    </xf>
    <xf numFmtId="0" fontId="20" fillId="19"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41" borderId="0" applyNumberFormat="0" applyBorder="0" applyAlignment="0" applyProtection="0">
      <alignment vertical="center"/>
    </xf>
    <xf numFmtId="0" fontId="20" fillId="49" borderId="0" applyNumberFormat="0" applyBorder="0" applyAlignment="0" applyProtection="0">
      <alignment vertical="center"/>
    </xf>
    <xf numFmtId="0" fontId="31" fillId="5"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0" fillId="26" borderId="0" applyNumberFormat="0" applyBorder="0" applyAlignment="0" applyProtection="0">
      <alignment vertical="center"/>
    </xf>
    <xf numFmtId="0" fontId="31"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 fillId="0" borderId="0">
      <alignment vertical="center"/>
    </xf>
    <xf numFmtId="0" fontId="31" fillId="26" borderId="0" applyNumberFormat="0" applyBorder="0" applyAlignment="0" applyProtection="0">
      <alignment vertical="center"/>
    </xf>
    <xf numFmtId="0" fontId="18" fillId="47" borderId="0" applyNumberFormat="0" applyBorder="0" applyAlignment="0" applyProtection="0"/>
    <xf numFmtId="0" fontId="31" fillId="26" borderId="0" applyNumberFormat="0" applyBorder="0" applyAlignment="0" applyProtection="0">
      <alignment vertical="center"/>
    </xf>
    <xf numFmtId="0" fontId="31" fillId="26" borderId="0" applyNumberFormat="0" applyBorder="0" applyAlignment="0" applyProtection="0">
      <alignment vertical="center"/>
    </xf>
    <xf numFmtId="0" fontId="20" fillId="26" borderId="0" applyNumberFormat="0" applyBorder="0" applyAlignment="0" applyProtection="0">
      <alignment vertical="center"/>
    </xf>
    <xf numFmtId="0" fontId="20" fillId="5" borderId="0" applyNumberFormat="0" applyBorder="0" applyAlignment="0" applyProtection="0">
      <alignment vertical="center"/>
    </xf>
    <xf numFmtId="0" fontId="20" fillId="26" borderId="0" applyNumberFormat="0" applyBorder="0" applyAlignment="0" applyProtection="0">
      <alignment vertical="center"/>
    </xf>
    <xf numFmtId="0" fontId="15" fillId="70" borderId="0" applyNumberFormat="0" applyBorder="0" applyAlignment="0" applyProtection="0">
      <alignment vertical="center"/>
    </xf>
    <xf numFmtId="0" fontId="20" fillId="26" borderId="0" applyNumberFormat="0" applyBorder="0" applyAlignment="0" applyProtection="0">
      <alignment vertical="center"/>
    </xf>
    <xf numFmtId="0" fontId="20" fillId="5" borderId="0" applyNumberFormat="0" applyBorder="0" applyAlignment="0" applyProtection="0">
      <alignment vertical="center"/>
    </xf>
    <xf numFmtId="0" fontId="31" fillId="26" borderId="0" applyNumberFormat="0" applyBorder="0" applyAlignment="0" applyProtection="0">
      <alignment vertical="center"/>
    </xf>
    <xf numFmtId="0" fontId="20" fillId="26" borderId="0" applyNumberFormat="0" applyBorder="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20" fillId="26" borderId="0" applyNumberFormat="0" applyBorder="0" applyAlignment="0" applyProtection="0">
      <alignment vertical="center"/>
    </xf>
    <xf numFmtId="0" fontId="55" fillId="17"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5" borderId="0" applyNumberFormat="0" applyBorder="0" applyAlignment="0" applyProtection="0">
      <alignment vertical="center"/>
    </xf>
    <xf numFmtId="0" fontId="20" fillId="26" borderId="0" applyNumberFormat="0" applyBorder="0" applyAlignment="0" applyProtection="0">
      <alignment vertical="center"/>
    </xf>
    <xf numFmtId="0" fontId="20" fillId="5" borderId="0" applyNumberFormat="0" applyBorder="0" applyAlignment="0" applyProtection="0">
      <alignment vertical="center"/>
    </xf>
    <xf numFmtId="0" fontId="31"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20" fillId="17"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78" fillId="0" borderId="28" applyProtection="0"/>
    <xf numFmtId="0" fontId="20" fillId="17"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17" borderId="0" applyNumberFormat="0" applyBorder="0" applyAlignment="0" applyProtection="0">
      <alignment vertical="center"/>
    </xf>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2" fillId="0" borderId="0"/>
    <xf numFmtId="0" fontId="18" fillId="37" borderId="0" applyNumberFormat="0" applyBorder="0" applyAlignment="0" applyProtection="0"/>
    <xf numFmtId="0" fontId="39" fillId="30" borderId="0" applyNumberFormat="0" applyBorder="0" applyAlignment="0" applyProtection="0">
      <alignment vertical="center"/>
    </xf>
    <xf numFmtId="0" fontId="20" fillId="5"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 fillId="0" borderId="0"/>
    <xf numFmtId="0" fontId="31" fillId="26" borderId="0" applyNumberFormat="0" applyBorder="0" applyAlignment="0" applyProtection="0">
      <alignment vertical="center"/>
    </xf>
    <xf numFmtId="0" fontId="31" fillId="26" borderId="0" applyNumberFormat="0" applyBorder="0" applyAlignment="0" applyProtection="0">
      <alignment vertical="center"/>
    </xf>
    <xf numFmtId="0" fontId="31" fillId="26" borderId="0" applyNumberFormat="0" applyBorder="0" applyAlignment="0" applyProtection="0">
      <alignment vertical="center"/>
    </xf>
    <xf numFmtId="0" fontId="2" fillId="0" borderId="0">
      <alignment vertical="center"/>
    </xf>
    <xf numFmtId="0" fontId="2" fillId="0" borderId="0"/>
    <xf numFmtId="0" fontId="20" fillId="17"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31" fillId="26" borderId="0" applyNumberFormat="0" applyBorder="0" applyAlignment="0" applyProtection="0">
      <alignment vertical="center"/>
    </xf>
    <xf numFmtId="0" fontId="31" fillId="26" borderId="0" applyNumberFormat="0" applyBorder="0" applyAlignment="0" applyProtection="0">
      <alignment vertical="center"/>
    </xf>
    <xf numFmtId="0" fontId="20" fillId="26"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31" fillId="26"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41"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6" borderId="0" applyNumberFormat="0" applyBorder="0" applyAlignment="0" applyProtection="0">
      <alignment vertical="center"/>
    </xf>
    <xf numFmtId="0" fontId="45" fillId="31" borderId="0" applyNumberFormat="0" applyBorder="0" applyAlignment="0" applyProtection="0"/>
    <xf numFmtId="0" fontId="2" fillId="0" borderId="0">
      <alignment vertical="center"/>
    </xf>
    <xf numFmtId="0" fontId="19" fillId="6" borderId="0" applyNumberFormat="0" applyBorder="0" applyAlignment="0" applyProtection="0">
      <alignment vertical="center"/>
    </xf>
    <xf numFmtId="0" fontId="59" fillId="0" borderId="0" applyNumberFormat="0" applyFill="0" applyBorder="0" applyAlignment="0" applyProtection="0">
      <alignment vertical="center"/>
    </xf>
    <xf numFmtId="0" fontId="31" fillId="26" borderId="0" applyNumberFormat="0" applyBorder="0" applyAlignment="0" applyProtection="0">
      <alignment vertical="center"/>
    </xf>
    <xf numFmtId="0" fontId="19" fillId="6" borderId="0" applyNumberFormat="0" applyBorder="0" applyAlignment="0" applyProtection="0">
      <alignment vertical="center"/>
    </xf>
    <xf numFmtId="0" fontId="59" fillId="0" borderId="0" applyNumberFormat="0" applyFill="0" applyBorder="0" applyAlignment="0" applyProtection="0">
      <alignment vertical="center"/>
    </xf>
    <xf numFmtId="0" fontId="31" fillId="26" borderId="0" applyNumberFormat="0" applyBorder="0" applyAlignment="0" applyProtection="0">
      <alignment vertical="center"/>
    </xf>
    <xf numFmtId="0" fontId="31" fillId="26" borderId="0" applyNumberFormat="0" applyBorder="0" applyAlignment="0" applyProtection="0">
      <alignment vertical="center"/>
    </xf>
    <xf numFmtId="0" fontId="42" fillId="41"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31" fillId="26" borderId="0" applyNumberFormat="0" applyBorder="0" applyAlignment="0" applyProtection="0">
      <alignment vertical="center"/>
    </xf>
    <xf numFmtId="0" fontId="20" fillId="26" borderId="0" applyNumberFormat="0" applyBorder="0" applyAlignment="0" applyProtection="0">
      <alignment vertical="center"/>
    </xf>
    <xf numFmtId="0" fontId="20" fillId="9" borderId="0" applyNumberFormat="0" applyBorder="0" applyAlignment="0" applyProtection="0">
      <alignment vertical="center"/>
    </xf>
    <xf numFmtId="0" fontId="2" fillId="0" borderId="0"/>
    <xf numFmtId="0" fontId="2" fillId="0" borderId="0"/>
    <xf numFmtId="0" fontId="20" fillId="26" borderId="0" applyNumberFormat="0" applyBorder="0" applyAlignment="0" applyProtection="0">
      <alignment vertical="center"/>
    </xf>
    <xf numFmtId="0" fontId="31" fillId="2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31" fillId="26" borderId="0" applyNumberFormat="0" applyBorder="0" applyAlignment="0" applyProtection="0">
      <alignment vertical="center"/>
    </xf>
    <xf numFmtId="0" fontId="20" fillId="26" borderId="0" applyNumberFormat="0" applyBorder="0" applyAlignment="0" applyProtection="0">
      <alignment vertical="center"/>
    </xf>
    <xf numFmtId="0" fontId="20" fillId="9" borderId="0" applyNumberFormat="0" applyBorder="0" applyAlignment="0" applyProtection="0">
      <alignment vertical="center"/>
    </xf>
    <xf numFmtId="0" fontId="20" fillId="26" borderId="0" applyNumberFormat="0" applyBorder="0" applyAlignment="0" applyProtection="0">
      <alignment vertical="center"/>
    </xf>
    <xf numFmtId="0" fontId="31" fillId="26" borderId="0" applyNumberFormat="0" applyBorder="0" applyAlignment="0" applyProtection="0">
      <alignment vertical="center"/>
    </xf>
    <xf numFmtId="0" fontId="20" fillId="26"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41" borderId="0" applyNumberFormat="0" applyBorder="0" applyAlignment="0" applyProtection="0">
      <alignment vertical="center"/>
    </xf>
    <xf numFmtId="0" fontId="20" fillId="17" borderId="0" applyNumberFormat="0" applyBorder="0" applyAlignment="0" applyProtection="0">
      <alignment vertical="center"/>
    </xf>
    <xf numFmtId="0" fontId="19" fillId="5" borderId="0" applyNumberFormat="0" applyBorder="0" applyAlignment="0" applyProtection="0">
      <alignment vertical="center"/>
    </xf>
    <xf numFmtId="0" fontId="31" fillId="26" borderId="0" applyNumberFormat="0" applyBorder="0" applyAlignment="0" applyProtection="0">
      <alignment vertical="center"/>
    </xf>
    <xf numFmtId="0" fontId="43" fillId="6" borderId="0" applyNumberFormat="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31" fillId="26" borderId="0" applyNumberFormat="0" applyBorder="0" applyAlignment="0" applyProtection="0">
      <alignment vertical="center"/>
    </xf>
    <xf numFmtId="0" fontId="20" fillId="25" borderId="11" applyNumberFormat="0" applyFont="0" applyAlignment="0" applyProtection="0">
      <alignment vertical="center"/>
    </xf>
    <xf numFmtId="0" fontId="43" fillId="6" borderId="0" applyNumberFormat="0" applyBorder="0" applyAlignment="0" applyProtection="0">
      <alignment vertical="center"/>
    </xf>
    <xf numFmtId="0" fontId="31" fillId="26"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31" fillId="26" borderId="0" applyNumberFormat="0" applyBorder="0" applyAlignment="0" applyProtection="0">
      <alignment vertical="center"/>
    </xf>
    <xf numFmtId="0" fontId="20" fillId="26"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43" fillId="6"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31"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31" fillId="17" borderId="0" applyNumberFormat="0" applyBorder="0" applyAlignment="0" applyProtection="0">
      <alignment vertical="center"/>
    </xf>
    <xf numFmtId="0" fontId="20" fillId="26" borderId="0" applyNumberFormat="0" applyBorder="0" applyAlignment="0" applyProtection="0">
      <alignment vertical="center"/>
    </xf>
    <xf numFmtId="0" fontId="20" fillId="41" borderId="0" applyNumberFormat="0" applyBorder="0" applyAlignment="0" applyProtection="0">
      <alignment vertical="center"/>
    </xf>
    <xf numFmtId="0" fontId="31" fillId="26" borderId="0" applyNumberFormat="0" applyBorder="0" applyAlignment="0" applyProtection="0">
      <alignment vertical="center"/>
    </xf>
    <xf numFmtId="0" fontId="2" fillId="0" borderId="0"/>
    <xf numFmtId="0" fontId="2" fillId="0" borderId="0"/>
    <xf numFmtId="0" fontId="43" fillId="6" borderId="0" applyNumberFormat="0" applyBorder="0" applyAlignment="0" applyProtection="0">
      <alignment vertical="center"/>
    </xf>
    <xf numFmtId="0" fontId="20" fillId="5" borderId="0" applyNumberFormat="0" applyBorder="0" applyAlignment="0" applyProtection="0">
      <alignment vertical="center"/>
    </xf>
    <xf numFmtId="0" fontId="19" fillId="5" borderId="0" applyNumberFormat="0" applyBorder="0" applyAlignment="0" applyProtection="0">
      <alignment vertical="center"/>
    </xf>
    <xf numFmtId="0" fontId="59" fillId="0" borderId="18" applyNumberFormat="0" applyFill="0" applyAlignment="0" applyProtection="0">
      <alignment vertical="center"/>
    </xf>
    <xf numFmtId="0" fontId="20" fillId="5" borderId="0" applyNumberFormat="0" applyBorder="0" applyAlignment="0" applyProtection="0">
      <alignment vertical="center"/>
    </xf>
    <xf numFmtId="0" fontId="43" fillId="6" borderId="0" applyNumberFormat="0" applyBorder="0" applyAlignment="0" applyProtection="0">
      <alignment vertical="center"/>
    </xf>
    <xf numFmtId="0" fontId="15" fillId="74" borderId="0" applyNumberFormat="0" applyBorder="0" applyAlignment="0" applyProtection="0">
      <alignment vertical="center"/>
    </xf>
    <xf numFmtId="0" fontId="43" fillId="6" borderId="0" applyNumberFormat="0" applyBorder="0" applyAlignment="0" applyProtection="0">
      <alignment vertical="center"/>
    </xf>
    <xf numFmtId="0" fontId="15" fillId="103"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15" fillId="74"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17"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15" fillId="101" borderId="0" applyNumberFormat="0" applyBorder="0" applyAlignment="0" applyProtection="0">
      <alignment vertical="center"/>
    </xf>
    <xf numFmtId="0" fontId="43" fillId="6" borderId="0" applyNumberFormat="0" applyBorder="0" applyAlignment="0" applyProtection="0">
      <alignment vertical="center"/>
    </xf>
    <xf numFmtId="0" fontId="15" fillId="74"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31"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xf numFmtId="0" fontId="20" fillId="17" borderId="0" applyNumberFormat="0" applyBorder="0" applyAlignment="0" applyProtection="0">
      <alignment vertical="center"/>
    </xf>
    <xf numFmtId="0" fontId="20" fillId="26" borderId="0" applyNumberFormat="0" applyBorder="0" applyAlignment="0" applyProtection="0">
      <alignment vertical="center"/>
    </xf>
    <xf numFmtId="0" fontId="31" fillId="9" borderId="0" applyNumberFormat="0" applyBorder="0" applyAlignment="0" applyProtection="0">
      <alignment vertical="center"/>
    </xf>
    <xf numFmtId="0" fontId="81" fillId="9" borderId="0" applyNumberFormat="0" applyBorder="0" applyAlignment="0" applyProtection="0">
      <alignment vertical="center"/>
    </xf>
    <xf numFmtId="0" fontId="15" fillId="101" borderId="0" applyNumberFormat="0" applyBorder="0" applyAlignment="0" applyProtection="0">
      <alignment vertical="center"/>
    </xf>
    <xf numFmtId="0" fontId="20" fillId="9" borderId="0" applyNumberFormat="0" applyBorder="0" applyAlignment="0" applyProtection="0">
      <alignment vertical="center"/>
    </xf>
    <xf numFmtId="0" fontId="20" fillId="27" borderId="0" applyNumberFormat="0" applyBorder="0" applyAlignment="0" applyProtection="0">
      <alignment vertical="center"/>
    </xf>
    <xf numFmtId="0" fontId="43" fillId="6" borderId="0" applyNumberFormat="0" applyBorder="0" applyAlignment="0" applyProtection="0">
      <alignment vertical="center"/>
    </xf>
    <xf numFmtId="0" fontId="31"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15" fillId="0" borderId="0"/>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8" fillId="0" borderId="0">
      <alignment vertical="center"/>
    </xf>
    <xf numFmtId="0" fontId="31" fillId="26" borderId="0" applyNumberFormat="0" applyBorder="0" applyAlignment="0" applyProtection="0">
      <alignment vertical="center"/>
    </xf>
    <xf numFmtId="0" fontId="20" fillId="9"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41" borderId="0" applyNumberFormat="0" applyBorder="0" applyAlignment="0" applyProtection="0">
      <alignment vertical="center"/>
    </xf>
    <xf numFmtId="0" fontId="20" fillId="26" borderId="0" applyNumberFormat="0" applyBorder="0" applyAlignment="0" applyProtection="0">
      <alignment vertical="center"/>
    </xf>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20" fillId="1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31" fillId="6"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45" fillId="48" borderId="0" applyNumberFormat="0" applyBorder="0" applyAlignment="0" applyProtection="0"/>
    <xf numFmtId="0" fontId="45" fillId="48" borderId="0" applyNumberFormat="0" applyBorder="0" applyAlignment="0" applyProtection="0"/>
    <xf numFmtId="0" fontId="20" fillId="26" borderId="0" applyNumberFormat="0" applyBorder="0" applyAlignment="0" applyProtection="0">
      <alignment vertical="center"/>
    </xf>
    <xf numFmtId="0" fontId="2" fillId="0" borderId="0"/>
    <xf numFmtId="0" fontId="20" fillId="29"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0" fillId="49"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55" fillId="17" borderId="0" applyNumberFormat="0" applyBorder="0" applyAlignment="0" applyProtection="0">
      <alignment vertical="center"/>
    </xf>
    <xf numFmtId="0" fontId="20" fillId="29"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0" fillId="26"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0" fillId="26" borderId="0" applyNumberFormat="0" applyBorder="0" applyAlignment="0" applyProtection="0">
      <alignment vertical="center"/>
    </xf>
    <xf numFmtId="0" fontId="2" fillId="0" borderId="0">
      <alignment vertical="center"/>
    </xf>
    <xf numFmtId="0" fontId="2" fillId="0" borderId="0">
      <alignment vertical="center"/>
    </xf>
    <xf numFmtId="0" fontId="20" fillId="26" borderId="0" applyNumberFormat="0" applyBorder="0" applyAlignment="0" applyProtection="0">
      <alignment vertical="center"/>
    </xf>
    <xf numFmtId="0" fontId="2" fillId="0" borderId="0">
      <alignment vertical="center"/>
    </xf>
    <xf numFmtId="0" fontId="57" fillId="0" borderId="21">
      <alignment horizontal="left" vertical="center"/>
    </xf>
    <xf numFmtId="0" fontId="20" fillId="26" borderId="0" applyNumberFormat="0" applyBorder="0" applyAlignment="0" applyProtection="0">
      <alignment vertical="center"/>
    </xf>
    <xf numFmtId="0" fontId="2" fillId="0" borderId="0"/>
    <xf numFmtId="0" fontId="2" fillId="0" borderId="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57" fillId="0" borderId="21">
      <alignment horizontal="left" vertical="center"/>
    </xf>
    <xf numFmtId="0" fontId="45" fillId="48" borderId="0" applyNumberFormat="0" applyBorder="0" applyAlignment="0" applyProtection="0"/>
    <xf numFmtId="0" fontId="57" fillId="0" borderId="21">
      <alignment horizontal="left" vertical="center"/>
    </xf>
    <xf numFmtId="0" fontId="2" fillId="0" borderId="0"/>
    <xf numFmtId="0" fontId="2" fillId="0" borderId="0">
      <alignment vertical="center"/>
    </xf>
    <xf numFmtId="0" fontId="20" fillId="26" borderId="0" applyNumberFormat="0" applyBorder="0" applyAlignment="0" applyProtection="0">
      <alignment vertical="center"/>
    </xf>
    <xf numFmtId="0" fontId="55" fillId="17"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57" fillId="0" borderId="21">
      <alignment horizontal="lef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17"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 fillId="0" borderId="0"/>
    <xf numFmtId="0" fontId="20" fillId="0" borderId="0"/>
    <xf numFmtId="0" fontId="20" fillId="41" borderId="0" applyNumberFormat="0" applyBorder="0" applyAlignment="0" applyProtection="0">
      <alignment vertical="center"/>
    </xf>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 fillId="0" borderId="0"/>
    <xf numFmtId="0" fontId="18" fillId="23" borderId="0" applyNumberFormat="0" applyBorder="0" applyAlignment="0" applyProtection="0"/>
    <xf numFmtId="0" fontId="41" fillId="6"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41" fillId="6"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18" fillId="23" borderId="0" applyNumberFormat="0" applyBorder="0" applyAlignment="0" applyProtection="0"/>
    <xf numFmtId="0" fontId="41" fillId="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18" fillId="71" borderId="0" applyNumberFormat="0" applyBorder="0" applyAlignment="0" applyProtection="0"/>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 fillId="0" borderId="0"/>
    <xf numFmtId="0" fontId="18" fillId="47" borderId="0" applyNumberFormat="0" applyBorder="0" applyAlignment="0" applyProtection="0"/>
    <xf numFmtId="0" fontId="18" fillId="47" borderId="0" applyNumberFormat="0" applyBorder="0" applyAlignment="0" applyProtection="0"/>
    <xf numFmtId="0" fontId="20" fillId="26" borderId="0" applyNumberFormat="0" applyBorder="0" applyAlignment="0" applyProtection="0">
      <alignment vertical="center"/>
    </xf>
    <xf numFmtId="0" fontId="20" fillId="29" borderId="0" applyNumberFormat="0" applyBorder="0" applyAlignment="0" applyProtection="0">
      <alignment vertical="center"/>
    </xf>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72" fillId="0" borderId="24" applyNumberFormat="0" applyFill="0" applyAlignment="0" applyProtection="0">
      <alignment vertical="center"/>
    </xf>
    <xf numFmtId="0" fontId="20" fillId="17" borderId="0" applyNumberFormat="0" applyBorder="0" applyAlignment="0" applyProtection="0">
      <alignment vertical="center"/>
    </xf>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20" fillId="29" borderId="0" applyNumberFormat="0" applyBorder="0" applyAlignment="0" applyProtection="0">
      <alignment vertical="center"/>
    </xf>
    <xf numFmtId="0" fontId="20" fillId="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44" fillId="19" borderId="12" applyNumberFormat="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18" fillId="37" borderId="0" applyNumberFormat="0" applyBorder="0" applyAlignment="0" applyProtection="0"/>
    <xf numFmtId="0" fontId="39"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18" fillId="4" borderId="0" applyNumberFormat="0" applyBorder="0" applyAlignment="0" applyProtection="0"/>
    <xf numFmtId="0" fontId="41" fillId="6" borderId="0" applyNumberFormat="0" applyBorder="0" applyAlignment="0" applyProtection="0">
      <alignment vertical="center"/>
    </xf>
    <xf numFmtId="0" fontId="20" fillId="26" borderId="0" applyNumberFormat="0" applyBorder="0" applyAlignment="0" applyProtection="0">
      <alignment vertical="center"/>
    </xf>
    <xf numFmtId="0" fontId="59" fillId="0" borderId="0" applyNumberFormat="0" applyFill="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20" fillId="26" borderId="0" applyNumberFormat="0" applyBorder="0" applyAlignment="0" applyProtection="0">
      <alignment vertical="center"/>
    </xf>
    <xf numFmtId="0" fontId="18" fillId="4" borderId="0" applyNumberFormat="0" applyBorder="0" applyAlignment="0" applyProtection="0"/>
    <xf numFmtId="0" fontId="41" fillId="6" borderId="0" applyNumberFormat="0" applyBorder="0" applyAlignment="0" applyProtection="0">
      <alignment vertical="center"/>
    </xf>
    <xf numFmtId="0" fontId="20" fillId="2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59" fillId="0" borderId="0" applyNumberFormat="0" applyFill="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31" fillId="19" borderId="0" applyNumberFormat="0" applyBorder="0" applyAlignment="0" applyProtection="0">
      <alignment vertical="center"/>
    </xf>
    <xf numFmtId="0" fontId="19" fillId="6" borderId="0" applyNumberFormat="0" applyBorder="0" applyAlignment="0" applyProtection="0">
      <alignment vertical="center"/>
    </xf>
    <xf numFmtId="0" fontId="43" fillId="6" borderId="0" applyNumberFormat="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20" fillId="26" borderId="0" applyNumberFormat="0" applyBorder="0" applyAlignment="0" applyProtection="0">
      <alignment vertical="center"/>
    </xf>
    <xf numFmtId="0" fontId="20" fillId="25" borderId="11" applyNumberFormat="0" applyFont="0" applyAlignment="0" applyProtection="0">
      <alignment vertical="center"/>
    </xf>
    <xf numFmtId="0" fontId="31" fillId="19" borderId="0" applyNumberFormat="0" applyBorder="0" applyAlignment="0" applyProtection="0">
      <alignment vertical="center"/>
    </xf>
    <xf numFmtId="0" fontId="43" fillId="6"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20" fillId="19" borderId="0" applyNumberFormat="0" applyBorder="0" applyAlignment="0" applyProtection="0">
      <alignment vertical="center"/>
    </xf>
    <xf numFmtId="0" fontId="43" fillId="6" borderId="0" applyNumberFormat="0" applyBorder="0" applyAlignment="0" applyProtection="0">
      <alignment vertical="center"/>
    </xf>
    <xf numFmtId="0" fontId="20" fillId="26" borderId="0" applyNumberFormat="0" applyBorder="0" applyAlignment="0" applyProtection="0">
      <alignment vertical="center"/>
    </xf>
    <xf numFmtId="0" fontId="20" fillId="19"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45" fillId="86" borderId="0" applyNumberFormat="0" applyBorder="0" applyAlignment="0" applyProtection="0"/>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31" fillId="19" borderId="0" applyNumberFormat="0" applyBorder="0" applyAlignment="0" applyProtection="0">
      <alignment vertical="center"/>
    </xf>
    <xf numFmtId="0" fontId="20" fillId="26" borderId="0" applyNumberFormat="0" applyBorder="0" applyAlignment="0" applyProtection="0">
      <alignment vertical="center"/>
    </xf>
    <xf numFmtId="0" fontId="20" fillId="26" borderId="0" applyNumberFormat="0" applyBorder="0" applyAlignment="0" applyProtection="0">
      <alignment vertical="center"/>
    </xf>
    <xf numFmtId="0" fontId="2" fillId="0" borderId="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45" fillId="94" borderId="0" applyNumberFormat="0" applyBorder="0" applyAlignment="0" applyProtection="0"/>
    <xf numFmtId="0" fontId="20" fillId="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19" fillId="5" borderId="0" applyNumberFormat="0" applyBorder="0" applyAlignment="0" applyProtection="0">
      <alignment vertical="center"/>
    </xf>
    <xf numFmtId="0" fontId="20" fillId="26" borderId="0" applyNumberFormat="0" applyBorder="0" applyAlignment="0" applyProtection="0">
      <alignment vertical="center"/>
    </xf>
    <xf numFmtId="0" fontId="20" fillId="9" borderId="0" applyNumberFormat="0" applyBorder="0" applyAlignment="0" applyProtection="0">
      <alignment vertical="center"/>
    </xf>
    <xf numFmtId="0" fontId="20" fillId="27"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0" fillId="9"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0" fillId="29"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31" fillId="6" borderId="0" applyNumberFormat="0" applyBorder="0" applyAlignment="0" applyProtection="0">
      <alignment vertical="center"/>
    </xf>
    <xf numFmtId="0" fontId="45" fillId="31" borderId="0" applyNumberFormat="0" applyBorder="0" applyAlignment="0" applyProtection="0"/>
    <xf numFmtId="0" fontId="2" fillId="0" borderId="0">
      <alignment vertical="center"/>
    </xf>
    <xf numFmtId="0" fontId="20" fillId="49" borderId="0" applyNumberFormat="0" applyBorder="0" applyAlignment="0" applyProtection="0">
      <alignment vertical="center"/>
    </xf>
    <xf numFmtId="0" fontId="2" fillId="0" borderId="0"/>
    <xf numFmtId="0" fontId="20" fillId="29" borderId="0" applyNumberFormat="0" applyBorder="0" applyAlignment="0" applyProtection="0">
      <alignment vertical="center"/>
    </xf>
    <xf numFmtId="0" fontId="20" fillId="27" borderId="0" applyNumberFormat="0" applyBorder="0" applyAlignment="0" applyProtection="0">
      <alignment vertical="center"/>
    </xf>
    <xf numFmtId="0" fontId="45" fillId="31" borderId="0" applyNumberFormat="0" applyBorder="0" applyAlignment="0" applyProtection="0"/>
    <xf numFmtId="0" fontId="2" fillId="0" borderId="0"/>
    <xf numFmtId="0" fontId="31" fillId="49" borderId="0" applyNumberFormat="0" applyBorder="0" applyAlignment="0" applyProtection="0">
      <alignment vertical="center"/>
    </xf>
    <xf numFmtId="0" fontId="35" fillId="0" borderId="10" applyNumberFormat="0" applyFill="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31" fillId="49" borderId="0" applyNumberFormat="0" applyBorder="0" applyAlignment="0" applyProtection="0">
      <alignment vertical="center"/>
    </xf>
    <xf numFmtId="0" fontId="2" fillId="0" borderId="0"/>
    <xf numFmtId="0" fontId="20" fillId="29"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55" fillId="9" borderId="0" applyNumberFormat="0" applyBorder="0" applyAlignment="0" applyProtection="0"/>
    <xf numFmtId="0" fontId="2" fillId="0" borderId="0"/>
    <xf numFmtId="0" fontId="20" fillId="17" borderId="0" applyNumberFormat="0" applyBorder="0" applyAlignment="0" applyProtection="0">
      <alignment vertical="center"/>
    </xf>
    <xf numFmtId="0" fontId="2" fillId="0" borderId="0"/>
    <xf numFmtId="0" fontId="20" fillId="29" borderId="0" applyNumberFormat="0" applyBorder="0" applyAlignment="0" applyProtection="0">
      <alignment vertical="center"/>
    </xf>
    <xf numFmtId="0" fontId="20" fillId="27" borderId="0" applyNumberFormat="0" applyBorder="0" applyAlignment="0" applyProtection="0">
      <alignment vertical="center"/>
    </xf>
    <xf numFmtId="0" fontId="35" fillId="0" borderId="10" applyNumberFormat="0" applyFill="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31" fillId="46" borderId="0" applyNumberFormat="0" applyBorder="0" applyAlignment="0" applyProtection="0">
      <alignment vertical="center"/>
    </xf>
    <xf numFmtId="0" fontId="20" fillId="27" borderId="0" applyNumberFormat="0" applyBorder="0" applyAlignment="0" applyProtection="0">
      <alignment vertical="center"/>
    </xf>
    <xf numFmtId="0" fontId="35" fillId="0" borderId="10" applyNumberFormat="0" applyFill="0" applyAlignment="0" applyProtection="0">
      <alignment vertical="center"/>
    </xf>
    <xf numFmtId="0" fontId="20" fillId="29" borderId="0" applyNumberFormat="0" applyBorder="0" applyAlignment="0" applyProtection="0">
      <alignment vertical="center"/>
    </xf>
    <xf numFmtId="0" fontId="2" fillId="0" borderId="0"/>
    <xf numFmtId="0" fontId="2" fillId="0" borderId="0">
      <alignment vertical="center"/>
    </xf>
    <xf numFmtId="0" fontId="31" fillId="46"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35" fillId="0" borderId="10" applyNumberFormat="0" applyFill="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15" fillId="22"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31" fillId="1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0" fillId="49"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55" fillId="17" borderId="0" applyNumberFormat="0" applyBorder="0" applyAlignment="0" applyProtection="0">
      <alignment vertical="center"/>
    </xf>
    <xf numFmtId="0" fontId="20" fillId="46"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31" fillId="17"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15" fillId="22"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 fillId="0" borderId="0"/>
    <xf numFmtId="0" fontId="20" fillId="19" borderId="0" applyNumberFormat="0" applyBorder="0" applyAlignment="0" applyProtection="0">
      <alignment vertical="center"/>
    </xf>
    <xf numFmtId="0" fontId="20" fillId="27" borderId="0" applyNumberFormat="0" applyBorder="0" applyAlignment="0" applyProtection="0">
      <alignment vertical="center"/>
    </xf>
    <xf numFmtId="0" fontId="20" fillId="29" borderId="0" applyNumberFormat="0" applyBorder="0" applyAlignment="0" applyProtection="0">
      <alignment vertical="center"/>
    </xf>
    <xf numFmtId="0" fontId="2" fillId="0" borderId="0"/>
    <xf numFmtId="0" fontId="20" fillId="46"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35" fillId="0" borderId="10" applyNumberFormat="0" applyFill="0" applyAlignment="0" applyProtection="0">
      <alignment vertical="center"/>
    </xf>
    <xf numFmtId="0" fontId="20" fillId="29" borderId="0" applyNumberFormat="0" applyBorder="0" applyAlignment="0" applyProtection="0">
      <alignment vertical="center"/>
    </xf>
    <xf numFmtId="0" fontId="2" fillId="0" borderId="0"/>
    <xf numFmtId="0" fontId="2" fillId="0" borderId="0">
      <alignment vertical="center"/>
    </xf>
    <xf numFmtId="0" fontId="20" fillId="46" borderId="0" applyNumberFormat="0" applyBorder="0" applyAlignment="0" applyProtection="0">
      <alignment vertical="center"/>
    </xf>
    <xf numFmtId="0" fontId="20" fillId="27" borderId="0" applyNumberFormat="0" applyBorder="0" applyAlignment="0" applyProtection="0">
      <alignment vertical="center"/>
    </xf>
    <xf numFmtId="0" fontId="20" fillId="46" borderId="0" applyNumberFormat="0" applyBorder="0" applyAlignment="0" applyProtection="0">
      <alignment vertical="center"/>
    </xf>
    <xf numFmtId="0" fontId="35" fillId="0" borderId="10" applyNumberFormat="0" applyFill="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 fillId="0" borderId="0">
      <alignment vertical="center"/>
    </xf>
    <xf numFmtId="0" fontId="20" fillId="27" borderId="0" applyNumberFormat="0" applyBorder="0" applyAlignment="0" applyProtection="0">
      <alignment vertical="center"/>
    </xf>
    <xf numFmtId="0" fontId="20" fillId="29" borderId="0" applyNumberFormat="0" applyBorder="0" applyAlignment="0" applyProtection="0">
      <alignment vertical="center"/>
    </xf>
    <xf numFmtId="0" fontId="55" fillId="17" borderId="0" applyNumberFormat="0" applyBorder="0" applyAlignment="0" applyProtection="0">
      <alignment vertical="center"/>
    </xf>
    <xf numFmtId="0" fontId="20" fillId="19"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0" fillId="29" borderId="0" applyNumberFormat="0" applyBorder="0" applyAlignment="0" applyProtection="0">
      <alignment vertical="center"/>
    </xf>
    <xf numFmtId="0" fontId="19" fillId="5" borderId="0" applyNumberFormat="0" applyBorder="0" applyAlignment="0" applyProtection="0">
      <alignment vertical="center"/>
    </xf>
    <xf numFmtId="0" fontId="45" fillId="48" borderId="0" applyNumberFormat="0" applyBorder="0" applyAlignment="0" applyProtection="0"/>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46"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 fillId="0" borderId="0"/>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 fillId="0" borderId="0"/>
    <xf numFmtId="0" fontId="20" fillId="29" borderId="0" applyNumberFormat="0" applyBorder="0" applyAlignment="0" applyProtection="0">
      <alignment vertical="center"/>
    </xf>
    <xf numFmtId="0" fontId="72" fillId="0" borderId="24" applyNumberFormat="0" applyFill="0" applyAlignment="0" applyProtection="0">
      <alignment vertical="center"/>
    </xf>
    <xf numFmtId="0" fontId="20" fillId="29" borderId="0" applyNumberFormat="0" applyBorder="0" applyAlignment="0" applyProtection="0">
      <alignment vertical="center"/>
    </xf>
    <xf numFmtId="0" fontId="19" fillId="5"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19" fillId="5" borderId="0" applyNumberFormat="0" applyBorder="0" applyAlignment="0" applyProtection="0">
      <alignment vertical="center"/>
    </xf>
    <xf numFmtId="0" fontId="20" fillId="2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0" fillId="5"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94" fillId="0" borderId="24" applyNumberFormat="0" applyFill="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74" fillId="0" borderId="26" applyNumberFormat="0" applyFill="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59" fillId="0" borderId="18" applyNumberFormat="0" applyFill="0" applyAlignment="0" applyProtection="0">
      <alignment vertical="center"/>
    </xf>
    <xf numFmtId="0" fontId="20" fillId="29" borderId="0" applyNumberFormat="0" applyBorder="0" applyAlignment="0" applyProtection="0">
      <alignment vertical="center"/>
    </xf>
    <xf numFmtId="0" fontId="59" fillId="0" borderId="18" applyNumberFormat="0" applyFill="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74" fillId="0" borderId="30" applyNumberFormat="0" applyFill="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20" fillId="29" borderId="0" applyNumberFormat="0" applyBorder="0" applyAlignment="0" applyProtection="0">
      <alignment vertical="center"/>
    </xf>
    <xf numFmtId="0" fontId="74" fillId="0" borderId="30" applyNumberFormat="0" applyFill="0" applyAlignment="0" applyProtection="0">
      <alignment vertical="center"/>
    </xf>
    <xf numFmtId="0" fontId="20" fillId="29" borderId="0" applyNumberFormat="0" applyBorder="0" applyAlignment="0" applyProtection="0">
      <alignment vertical="center"/>
    </xf>
    <xf numFmtId="0" fontId="74" fillId="0" borderId="33" applyNumberFormat="0" applyFill="0" applyAlignment="0" applyProtection="0">
      <alignment vertical="center"/>
    </xf>
    <xf numFmtId="0" fontId="20" fillId="29"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31" fillId="6" borderId="0" applyNumberFormat="0" applyBorder="0" applyAlignment="0" applyProtection="0">
      <alignment vertical="center"/>
    </xf>
    <xf numFmtId="0" fontId="59" fillId="0" borderId="18" applyNumberFormat="0" applyFill="0" applyAlignment="0" applyProtection="0">
      <alignment vertical="center"/>
    </xf>
    <xf numFmtId="0" fontId="2" fillId="0" borderId="0"/>
    <xf numFmtId="0" fontId="20" fillId="29" borderId="0" applyNumberFormat="0" applyBorder="0" applyAlignment="0" applyProtection="0">
      <alignment vertical="center"/>
    </xf>
    <xf numFmtId="0" fontId="59" fillId="0" borderId="18" applyNumberFormat="0" applyFill="0" applyAlignment="0" applyProtection="0">
      <alignment vertical="center"/>
    </xf>
    <xf numFmtId="0" fontId="2" fillId="0" borderId="0">
      <alignment vertical="center"/>
    </xf>
    <xf numFmtId="0" fontId="2" fillId="0" borderId="0"/>
    <xf numFmtId="0" fontId="2" fillId="0" borderId="0">
      <alignment vertical="center"/>
    </xf>
    <xf numFmtId="0" fontId="20" fillId="29" borderId="0" applyNumberFormat="0" applyBorder="0" applyAlignment="0" applyProtection="0">
      <alignment vertical="center"/>
    </xf>
    <xf numFmtId="0" fontId="40" fillId="9" borderId="0" applyNumberFormat="0" applyBorder="0" applyAlignment="0" applyProtection="0">
      <alignment vertical="center"/>
    </xf>
    <xf numFmtId="0" fontId="20" fillId="29" borderId="0" applyNumberFormat="0" applyBorder="0" applyAlignment="0" applyProtection="0">
      <alignment vertical="center"/>
    </xf>
    <xf numFmtId="0" fontId="20" fillId="9"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53" fillId="6" borderId="0" applyNumberFormat="0" applyBorder="0" applyAlignment="0" applyProtection="0">
      <alignment vertical="center"/>
    </xf>
    <xf numFmtId="0" fontId="20" fillId="6"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29" borderId="0" applyNumberFormat="0" applyBorder="0" applyAlignment="0" applyProtection="0">
      <alignment vertical="center"/>
    </xf>
    <xf numFmtId="0" fontId="53" fillId="6"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 fillId="0" borderId="0"/>
    <xf numFmtId="0" fontId="2" fillId="0" borderId="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59" fillId="0" borderId="18" applyNumberFormat="0" applyFill="0" applyAlignment="0" applyProtection="0">
      <alignment vertical="center"/>
    </xf>
    <xf numFmtId="0" fontId="2" fillId="0" borderId="0">
      <alignment vertical="center"/>
    </xf>
    <xf numFmtId="0" fontId="2" fillId="0" borderId="0">
      <alignment vertical="center"/>
    </xf>
    <xf numFmtId="0" fontId="20" fillId="29" borderId="0" applyNumberFormat="0" applyBorder="0" applyAlignment="0" applyProtection="0">
      <alignment vertical="center"/>
    </xf>
    <xf numFmtId="0" fontId="20" fillId="5"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31" fillId="17" borderId="0" applyNumberFormat="0" applyBorder="0" applyAlignment="0" applyProtection="0">
      <alignment vertical="center"/>
    </xf>
    <xf numFmtId="0" fontId="20" fillId="9" borderId="0" applyNumberFormat="0" applyBorder="0" applyAlignment="0" applyProtection="0">
      <alignment vertical="center"/>
    </xf>
    <xf numFmtId="0" fontId="20" fillId="29" borderId="0" applyNumberFormat="0" applyBorder="0" applyAlignment="0" applyProtection="0">
      <alignment vertical="center"/>
    </xf>
    <xf numFmtId="0" fontId="74" fillId="0" borderId="30" applyNumberFormat="0" applyFill="0" applyAlignment="0" applyProtection="0">
      <alignment vertical="center"/>
    </xf>
    <xf numFmtId="0" fontId="20" fillId="29" borderId="0" applyNumberFormat="0" applyBorder="0" applyAlignment="0" applyProtection="0">
      <alignment vertical="center"/>
    </xf>
    <xf numFmtId="0" fontId="31" fillId="17" borderId="0" applyNumberFormat="0" applyBorder="0" applyAlignment="0" applyProtection="0">
      <alignment vertical="center"/>
    </xf>
    <xf numFmtId="0" fontId="19" fillId="5" borderId="0" applyNumberFormat="0" applyBorder="0" applyAlignment="0" applyProtection="0">
      <alignment vertical="center"/>
    </xf>
    <xf numFmtId="0" fontId="59" fillId="0" borderId="18" applyNumberFormat="0" applyFill="0" applyAlignment="0" applyProtection="0">
      <alignment vertical="center"/>
    </xf>
    <xf numFmtId="0" fontId="20" fillId="41" borderId="0" applyNumberFormat="0" applyBorder="0" applyAlignment="0" applyProtection="0">
      <alignment vertical="center"/>
    </xf>
    <xf numFmtId="0" fontId="20" fillId="29" borderId="0" applyNumberFormat="0" applyBorder="0" applyAlignment="0" applyProtection="0">
      <alignment vertical="center"/>
    </xf>
    <xf numFmtId="0" fontId="59" fillId="0" borderId="18" applyNumberFormat="0" applyFill="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29" borderId="0" applyNumberFormat="0" applyBorder="0" applyAlignment="0" applyProtection="0">
      <alignment vertical="center"/>
    </xf>
    <xf numFmtId="0" fontId="19" fillId="5" borderId="0" applyNumberFormat="0" applyBorder="0" applyAlignment="0" applyProtection="0">
      <alignment vertical="center"/>
    </xf>
    <xf numFmtId="0" fontId="74" fillId="0" borderId="33" applyNumberFormat="0" applyFill="0" applyAlignment="0" applyProtection="0">
      <alignment vertical="center"/>
    </xf>
    <xf numFmtId="0" fontId="20" fillId="29" borderId="0" applyNumberFormat="0" applyBorder="0" applyAlignment="0" applyProtection="0">
      <alignment vertical="center"/>
    </xf>
    <xf numFmtId="0" fontId="19" fillId="5" borderId="0" applyNumberFormat="0" applyBorder="0" applyAlignment="0" applyProtection="0">
      <alignment vertical="center"/>
    </xf>
    <xf numFmtId="0" fontId="20" fillId="29"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29" borderId="0" applyNumberFormat="0" applyBorder="0" applyAlignment="0" applyProtection="0">
      <alignment vertical="center"/>
    </xf>
    <xf numFmtId="0" fontId="59" fillId="0" borderId="18" applyNumberFormat="0" applyFill="0" applyAlignment="0" applyProtection="0">
      <alignment vertical="center"/>
    </xf>
    <xf numFmtId="0" fontId="20" fillId="29" borderId="0" applyNumberFormat="0" applyBorder="0" applyAlignment="0" applyProtection="0">
      <alignment vertical="center"/>
    </xf>
    <xf numFmtId="0" fontId="59" fillId="0" borderId="18" applyNumberFormat="0" applyFill="0" applyAlignment="0" applyProtection="0">
      <alignment vertical="center"/>
    </xf>
    <xf numFmtId="0" fontId="20" fillId="29" borderId="0" applyNumberFormat="0" applyBorder="0" applyAlignment="0" applyProtection="0">
      <alignment vertical="center"/>
    </xf>
    <xf numFmtId="0" fontId="67" fillId="0" borderId="18" applyNumberFormat="0" applyFill="0" applyAlignment="0" applyProtection="0">
      <alignment vertical="center"/>
    </xf>
    <xf numFmtId="0" fontId="40" fillId="9"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59" fillId="0" borderId="0" applyNumberFormat="0" applyFill="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 fillId="0" borderId="0">
      <alignment vertical="center"/>
    </xf>
    <xf numFmtId="0" fontId="20" fillId="29" borderId="0" applyNumberFormat="0" applyBorder="0" applyAlignment="0" applyProtection="0">
      <alignment vertical="center"/>
    </xf>
    <xf numFmtId="0" fontId="53" fillId="6"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 fillId="0" borderId="0">
      <alignment vertical="center"/>
    </xf>
    <xf numFmtId="0" fontId="20" fillId="29"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43" fillId="6"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43" fillId="6"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45" fillId="86" borderId="0" applyNumberFormat="0" applyBorder="0" applyAlignment="0" applyProtection="0"/>
    <xf numFmtId="0" fontId="20" fillId="5"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19" fillId="6" borderId="0" applyNumberFormat="0" applyBorder="0" applyAlignment="0" applyProtection="0">
      <alignment vertical="center"/>
    </xf>
    <xf numFmtId="0" fontId="20" fillId="29" borderId="0" applyNumberFormat="0" applyBorder="0" applyAlignment="0" applyProtection="0">
      <alignment vertical="center"/>
    </xf>
    <xf numFmtId="0" fontId="19" fillId="6" borderId="0" applyNumberFormat="0" applyBorder="0" applyAlignment="0" applyProtection="0">
      <alignment vertical="center"/>
    </xf>
    <xf numFmtId="0" fontId="20" fillId="29" borderId="0" applyNumberFormat="0" applyBorder="0" applyAlignment="0" applyProtection="0">
      <alignment vertical="center"/>
    </xf>
    <xf numFmtId="0" fontId="20" fillId="5" borderId="0" applyNumberFormat="0" applyBorder="0" applyAlignment="0" applyProtection="0">
      <alignment vertical="center"/>
    </xf>
    <xf numFmtId="0" fontId="19" fillId="6" borderId="0" applyNumberFormat="0" applyBorder="0" applyAlignment="0" applyProtection="0">
      <alignment vertical="center"/>
    </xf>
    <xf numFmtId="0" fontId="20" fillId="29" borderId="0" applyNumberFormat="0" applyBorder="0" applyAlignment="0" applyProtection="0">
      <alignment vertical="center"/>
    </xf>
    <xf numFmtId="0" fontId="19" fillId="6" borderId="0" applyNumberFormat="0" applyBorder="0" applyAlignment="0" applyProtection="0">
      <alignment vertical="center"/>
    </xf>
    <xf numFmtId="0" fontId="20" fillId="29" borderId="0" applyNumberFormat="0" applyBorder="0" applyAlignment="0" applyProtection="0">
      <alignment vertical="center"/>
    </xf>
    <xf numFmtId="0" fontId="45" fillId="94" borderId="0" applyNumberFormat="0" applyBorder="0" applyAlignment="0" applyProtection="0"/>
    <xf numFmtId="0" fontId="2" fillId="0" borderId="0">
      <alignment vertical="center"/>
    </xf>
    <xf numFmtId="0" fontId="20" fillId="9"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9" borderId="0" applyNumberFormat="0" applyBorder="0" applyAlignment="0" applyProtection="0">
      <alignment vertical="center"/>
    </xf>
    <xf numFmtId="0" fontId="19" fillId="6" borderId="0" applyNumberFormat="0" applyBorder="0" applyAlignment="0" applyProtection="0">
      <alignment vertical="center"/>
    </xf>
    <xf numFmtId="0" fontId="20" fillId="29" borderId="0" applyNumberFormat="0" applyBorder="0" applyAlignment="0" applyProtection="0">
      <alignment vertical="center"/>
    </xf>
    <xf numFmtId="0" fontId="19" fillId="6" borderId="0" applyNumberFormat="0" applyBorder="0" applyAlignment="0" applyProtection="0">
      <alignment vertical="center"/>
    </xf>
    <xf numFmtId="0" fontId="20" fillId="29" borderId="0" applyNumberFormat="0" applyBorder="0" applyAlignment="0" applyProtection="0">
      <alignment vertical="center"/>
    </xf>
    <xf numFmtId="0" fontId="20" fillId="27" borderId="0" applyNumberFormat="0" applyBorder="0" applyAlignment="0" applyProtection="0">
      <alignment vertical="center"/>
    </xf>
    <xf numFmtId="0" fontId="20" fillId="29" borderId="0" applyNumberFormat="0" applyBorder="0" applyAlignment="0" applyProtection="0">
      <alignment vertical="center"/>
    </xf>
    <xf numFmtId="0" fontId="31" fillId="5"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xf numFmtId="0" fontId="20" fillId="5"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0" fillId="5" borderId="0" applyNumberFormat="0" applyBorder="0" applyAlignment="0" applyProtection="0">
      <alignment vertical="center"/>
    </xf>
    <xf numFmtId="0" fontId="20" fillId="2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20" fillId="25" borderId="0" applyNumberFormat="0" applyBorder="0" applyAlignment="0" applyProtection="0">
      <alignment vertical="center"/>
    </xf>
    <xf numFmtId="9" fontId="20" fillId="0" borderId="0" applyFont="0" applyFill="0" applyBorder="0" applyAlignment="0" applyProtection="0">
      <alignment vertical="center"/>
    </xf>
    <xf numFmtId="0" fontId="2" fillId="0" borderId="0"/>
    <xf numFmtId="0" fontId="2" fillId="0" borderId="0"/>
    <xf numFmtId="0" fontId="20" fillId="5" borderId="0" applyNumberFormat="0" applyBorder="0" applyAlignment="0" applyProtection="0">
      <alignment vertical="center"/>
    </xf>
    <xf numFmtId="0" fontId="31" fillId="41"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 fillId="0" borderId="0">
      <alignment vertical="center"/>
    </xf>
    <xf numFmtId="0" fontId="2" fillId="0" borderId="0"/>
    <xf numFmtId="0" fontId="20" fillId="5"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40" fillId="9" borderId="0" applyNumberFormat="0" applyBorder="0" applyAlignment="0" applyProtection="0">
      <alignment vertical="center"/>
    </xf>
    <xf numFmtId="0" fontId="20" fillId="5" borderId="0" applyNumberFormat="0" applyBorder="0" applyAlignment="0" applyProtection="0">
      <alignment vertical="center"/>
    </xf>
    <xf numFmtId="0" fontId="31" fillId="5" borderId="0" applyNumberFormat="0" applyBorder="0" applyAlignment="0" applyProtection="0">
      <alignment vertical="center"/>
    </xf>
    <xf numFmtId="0" fontId="15" fillId="104" borderId="0" applyNumberFormat="0" applyBorder="0" applyAlignment="0" applyProtection="0">
      <alignment vertical="center"/>
    </xf>
    <xf numFmtId="0" fontId="20" fillId="49" borderId="0" applyNumberFormat="0" applyBorder="0" applyAlignment="0" applyProtection="0">
      <alignment vertical="center"/>
    </xf>
    <xf numFmtId="0" fontId="31"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43" fillId="6" borderId="0" applyNumberFormat="0" applyBorder="0" applyAlignment="0" applyProtection="0">
      <alignment vertical="center"/>
    </xf>
    <xf numFmtId="0" fontId="67" fillId="0" borderId="0" applyNumberFormat="0" applyFill="0" applyBorder="0" applyAlignment="0" applyProtection="0">
      <alignment vertical="center"/>
    </xf>
    <xf numFmtId="0" fontId="20" fillId="25" borderId="11" applyNumberFormat="0" applyFont="0" applyAlignment="0" applyProtection="0">
      <alignment vertical="center"/>
    </xf>
    <xf numFmtId="0" fontId="20" fillId="19"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2" fillId="0" borderId="0"/>
    <xf numFmtId="0" fontId="43" fillId="6" borderId="0" applyNumberFormat="0" applyBorder="0" applyAlignment="0" applyProtection="0">
      <alignment vertical="center"/>
    </xf>
    <xf numFmtId="0" fontId="20" fillId="0" borderId="0"/>
    <xf numFmtId="0" fontId="20" fillId="5" borderId="0" applyNumberFormat="0" applyBorder="0" applyAlignment="0" applyProtection="0">
      <alignment vertical="center"/>
    </xf>
    <xf numFmtId="0" fontId="19" fillId="5" borderId="0" applyNumberFormat="0" applyBorder="0" applyAlignment="0" applyProtection="0">
      <alignment vertical="center"/>
    </xf>
    <xf numFmtId="0" fontId="59" fillId="0" borderId="18" applyNumberFormat="0" applyFill="0" applyAlignment="0" applyProtection="0">
      <alignment vertical="center"/>
    </xf>
    <xf numFmtId="0" fontId="20"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0"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 fillId="0" borderId="0">
      <alignment vertical="center"/>
    </xf>
    <xf numFmtId="0" fontId="20" fillId="25" borderId="0" applyNumberFormat="0" applyBorder="0" applyAlignment="0" applyProtection="0">
      <alignment vertical="center"/>
    </xf>
    <xf numFmtId="0" fontId="20" fillId="5"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31" fillId="5" borderId="0" applyNumberFormat="0" applyBorder="0" applyAlignment="0" applyProtection="0">
      <alignment vertical="center"/>
    </xf>
    <xf numFmtId="0" fontId="31" fillId="9"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 fillId="0" borderId="0">
      <alignment vertical="center"/>
    </xf>
    <xf numFmtId="0" fontId="39" fillId="51" borderId="0" applyNumberFormat="0" applyBorder="0" applyAlignment="0" applyProtection="0">
      <alignment vertical="center"/>
    </xf>
    <xf numFmtId="0" fontId="20" fillId="5" borderId="0" applyNumberFormat="0" applyBorder="0" applyAlignment="0" applyProtection="0">
      <alignment vertical="center"/>
    </xf>
    <xf numFmtId="0" fontId="39" fillId="51"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2" fillId="0" borderId="0">
      <alignment vertical="center"/>
    </xf>
    <xf numFmtId="0" fontId="20" fillId="9"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83" fillId="17" borderId="0" applyNumberFormat="0" applyBorder="0" applyAlignment="0" applyProtection="0">
      <alignment vertical="center"/>
    </xf>
    <xf numFmtId="0" fontId="20" fillId="9" borderId="0" applyNumberFormat="0" applyBorder="0" applyAlignment="0" applyProtection="0">
      <alignment vertical="center"/>
    </xf>
    <xf numFmtId="0" fontId="40" fillId="17" borderId="0" applyNumberFormat="0" applyBorder="0" applyAlignment="0" applyProtection="0">
      <alignment vertical="center"/>
    </xf>
    <xf numFmtId="0" fontId="19" fillId="5" borderId="0" applyNumberFormat="0" applyBorder="0" applyAlignment="0" applyProtection="0">
      <alignment vertical="center"/>
    </xf>
    <xf numFmtId="0" fontId="20" fillId="5" borderId="0" applyNumberFormat="0" applyBorder="0" applyAlignment="0" applyProtection="0">
      <alignment vertical="center"/>
    </xf>
    <xf numFmtId="0" fontId="20" fillId="9" borderId="0" applyNumberFormat="0" applyBorder="0" applyAlignment="0" applyProtection="0">
      <alignment vertical="center"/>
    </xf>
    <xf numFmtId="0" fontId="2" fillId="0" borderId="0"/>
    <xf numFmtId="0" fontId="2" fillId="0" borderId="0"/>
    <xf numFmtId="0" fontId="20" fillId="5" borderId="0" applyNumberFormat="0" applyBorder="0" applyAlignment="0" applyProtection="0">
      <alignment vertical="center"/>
    </xf>
    <xf numFmtId="0" fontId="39" fillId="51"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0" fillId="5" borderId="0" applyNumberFormat="0" applyBorder="0" applyAlignment="0" applyProtection="0">
      <alignment vertical="center"/>
    </xf>
    <xf numFmtId="0" fontId="2" fillId="0" borderId="0">
      <alignment vertical="center"/>
    </xf>
    <xf numFmtId="0" fontId="2" fillId="0" borderId="0"/>
    <xf numFmtId="0" fontId="20" fillId="5" borderId="0" applyNumberFormat="0" applyBorder="0" applyAlignment="0" applyProtection="0">
      <alignment vertical="center"/>
    </xf>
    <xf numFmtId="0" fontId="39" fillId="51"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40" fillId="17"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2" fillId="0" borderId="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18" fillId="4" borderId="0" applyNumberFormat="0" applyBorder="0" applyAlignment="0" applyProtection="0"/>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73" fillId="0" borderId="25" applyNumberFormat="0" applyFill="0" applyAlignment="0" applyProtection="0">
      <alignment vertical="center"/>
    </xf>
    <xf numFmtId="0" fontId="15" fillId="70"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15" fillId="78" borderId="0" applyNumberFormat="0" applyBorder="0" applyAlignment="0" applyProtection="0">
      <alignment vertical="center"/>
    </xf>
    <xf numFmtId="0" fontId="15" fillId="70" borderId="0" applyNumberFormat="0" applyBorder="0" applyAlignment="0" applyProtection="0">
      <alignment vertical="center"/>
    </xf>
    <xf numFmtId="0" fontId="20" fillId="5" borderId="0" applyNumberFormat="0" applyBorder="0" applyAlignment="0" applyProtection="0">
      <alignment vertical="center"/>
    </xf>
    <xf numFmtId="0" fontId="15" fillId="78" borderId="0" applyNumberFormat="0" applyBorder="0" applyAlignment="0" applyProtection="0">
      <alignment vertical="center"/>
    </xf>
    <xf numFmtId="0" fontId="20" fillId="6" borderId="0" applyNumberFormat="0" applyBorder="0" applyAlignment="0" applyProtection="0">
      <alignment vertical="center"/>
    </xf>
    <xf numFmtId="0" fontId="15" fillId="77" borderId="0" applyNumberFormat="0" applyBorder="0" applyAlignment="0" applyProtection="0">
      <alignment vertical="center"/>
    </xf>
    <xf numFmtId="0" fontId="20" fillId="17" borderId="0" applyNumberFormat="0" applyBorder="0" applyAlignment="0" applyProtection="0">
      <alignment vertical="center"/>
    </xf>
    <xf numFmtId="0" fontId="20" fillId="5" borderId="0" applyNumberFormat="0" applyBorder="0" applyAlignment="0" applyProtection="0">
      <alignment vertical="center"/>
    </xf>
    <xf numFmtId="0" fontId="20" fillId="17" borderId="0" applyNumberFormat="0" applyBorder="0" applyAlignment="0" applyProtection="0">
      <alignment vertical="center"/>
    </xf>
    <xf numFmtId="0" fontId="20" fillId="5" borderId="0" applyNumberFormat="0" applyBorder="0" applyAlignment="0" applyProtection="0">
      <alignment vertical="center"/>
    </xf>
    <xf numFmtId="0" fontId="31" fillId="17" borderId="0" applyNumberFormat="0" applyBorder="0" applyAlignment="0" applyProtection="0">
      <alignment vertical="center"/>
    </xf>
    <xf numFmtId="0" fontId="15" fillId="70" borderId="0" applyNumberFormat="0" applyBorder="0" applyAlignment="0" applyProtection="0">
      <alignment vertical="center"/>
    </xf>
    <xf numFmtId="0" fontId="31"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25" borderId="0" applyNumberFormat="0" applyBorder="0" applyAlignment="0" applyProtection="0">
      <alignment vertical="center"/>
    </xf>
    <xf numFmtId="0" fontId="31" fillId="5" borderId="0" applyNumberFormat="0" applyBorder="0" applyAlignment="0" applyProtection="0">
      <alignment vertical="center"/>
    </xf>
    <xf numFmtId="0" fontId="19" fillId="6" borderId="0" applyNumberFormat="0" applyBorder="0" applyAlignment="0" applyProtection="0">
      <alignment vertical="center"/>
    </xf>
    <xf numFmtId="0" fontId="20" fillId="5" borderId="0" applyNumberFormat="0" applyBorder="0" applyAlignment="0" applyProtection="0">
      <alignment vertical="center"/>
    </xf>
    <xf numFmtId="0" fontId="20" fillId="25"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25" borderId="0" applyNumberFormat="0" applyBorder="0" applyAlignment="0" applyProtection="0">
      <alignment vertical="center"/>
    </xf>
    <xf numFmtId="0" fontId="20" fillId="5" borderId="0" applyNumberFormat="0" applyBorder="0" applyAlignment="0" applyProtection="0">
      <alignment vertical="center"/>
    </xf>
    <xf numFmtId="0" fontId="15" fillId="104" borderId="0" applyNumberFormat="0" applyBorder="0" applyAlignment="0" applyProtection="0">
      <alignment vertical="center"/>
    </xf>
    <xf numFmtId="0" fontId="20" fillId="49" borderId="0" applyNumberFormat="0" applyBorder="0" applyAlignment="0" applyProtection="0">
      <alignment vertical="center"/>
    </xf>
    <xf numFmtId="0" fontId="20" fillId="5" borderId="0" applyNumberFormat="0" applyBorder="0" applyAlignment="0" applyProtection="0">
      <alignment vertical="center"/>
    </xf>
    <xf numFmtId="0" fontId="20" fillId="27" borderId="0" applyNumberFormat="0" applyBorder="0" applyAlignment="0" applyProtection="0">
      <alignment vertical="center"/>
    </xf>
    <xf numFmtId="0" fontId="20" fillId="29" borderId="0" applyNumberFormat="0" applyBorder="0" applyAlignment="0" applyProtection="0">
      <alignment vertical="center"/>
    </xf>
    <xf numFmtId="0" fontId="19" fillId="5" borderId="0" applyNumberFormat="0" applyBorder="0" applyAlignment="0" applyProtection="0">
      <alignment vertical="center"/>
    </xf>
    <xf numFmtId="0" fontId="20" fillId="5" borderId="0" applyNumberFormat="0" applyBorder="0" applyAlignment="0" applyProtection="0">
      <alignment vertical="center"/>
    </xf>
    <xf numFmtId="0" fontId="19" fillId="5" borderId="0" applyNumberFormat="0" applyBorder="0" applyAlignment="0" applyProtection="0">
      <alignment vertical="center"/>
    </xf>
    <xf numFmtId="0" fontId="20"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31" fillId="5" borderId="0" applyNumberFormat="0" applyBorder="0" applyAlignment="0" applyProtection="0">
      <alignment vertical="center"/>
    </xf>
    <xf numFmtId="0" fontId="42" fillId="49" borderId="0" applyNumberFormat="0" applyBorder="0" applyAlignment="0" applyProtection="0">
      <alignment vertical="center"/>
    </xf>
    <xf numFmtId="0" fontId="20" fillId="5" borderId="0" applyNumberFormat="0" applyBorder="0" applyAlignment="0" applyProtection="0">
      <alignment vertical="center"/>
    </xf>
    <xf numFmtId="0" fontId="19" fillId="5"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73" fillId="0" borderId="25" applyNumberFormat="0" applyFill="0" applyAlignment="0" applyProtection="0">
      <alignment vertical="center"/>
    </xf>
    <xf numFmtId="0" fontId="31" fillId="5" borderId="0" applyNumberFormat="0" applyBorder="0" applyAlignment="0" applyProtection="0">
      <alignment vertical="center"/>
    </xf>
    <xf numFmtId="0" fontId="2" fillId="0" borderId="0"/>
    <xf numFmtId="0" fontId="20" fillId="5" borderId="0" applyNumberFormat="0" applyBorder="0" applyAlignment="0" applyProtection="0">
      <alignment vertical="center"/>
    </xf>
    <xf numFmtId="0" fontId="2" fillId="0" borderId="0"/>
    <xf numFmtId="0" fontId="20" fillId="5" borderId="0" applyNumberFormat="0" applyBorder="0" applyAlignment="0" applyProtection="0">
      <alignment vertical="center"/>
    </xf>
    <xf numFmtId="0" fontId="2" fillId="0" borderId="0">
      <alignment vertical="center"/>
    </xf>
    <xf numFmtId="0" fontId="55" fillId="17"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18" fillId="23" borderId="0" applyNumberFormat="0" applyBorder="0" applyAlignment="0" applyProtection="0"/>
    <xf numFmtId="0" fontId="20" fillId="6"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45" fillId="31" borderId="0" applyNumberFormat="0" applyBorder="0" applyAlignment="0" applyProtection="0"/>
    <xf numFmtId="0" fontId="20" fillId="5" borderId="0" applyNumberFormat="0" applyBorder="0" applyAlignment="0" applyProtection="0">
      <alignment vertical="center"/>
    </xf>
    <xf numFmtId="0" fontId="45" fillId="31" borderId="0" applyNumberFormat="0" applyBorder="0" applyAlignment="0" applyProtection="0"/>
    <xf numFmtId="0" fontId="42" fillId="49" borderId="0" applyNumberFormat="0" applyBorder="0" applyAlignment="0" applyProtection="0">
      <alignment vertical="center"/>
    </xf>
    <xf numFmtId="0" fontId="20" fillId="5" borderId="0" applyNumberFormat="0" applyBorder="0" applyAlignment="0" applyProtection="0">
      <alignment vertical="center"/>
    </xf>
    <xf numFmtId="0" fontId="45" fillId="31" borderId="0" applyNumberFormat="0" applyBorder="0" applyAlignment="0" applyProtection="0"/>
    <xf numFmtId="0" fontId="20" fillId="5" borderId="0" applyNumberFormat="0" applyBorder="0" applyAlignment="0" applyProtection="0">
      <alignment vertical="center"/>
    </xf>
    <xf numFmtId="0" fontId="45" fillId="31" borderId="0" applyNumberFormat="0" applyBorder="0" applyAlignment="0" applyProtection="0"/>
    <xf numFmtId="0" fontId="20" fillId="5" borderId="0" applyNumberFormat="0" applyBorder="0" applyAlignment="0" applyProtection="0">
      <alignment vertical="center"/>
    </xf>
    <xf numFmtId="0" fontId="19" fillId="6" borderId="0" applyNumberFormat="0" applyBorder="0" applyAlignment="0" applyProtection="0">
      <alignment vertical="center"/>
    </xf>
    <xf numFmtId="0" fontId="20" fillId="25" borderId="11" applyNumberFormat="0" applyFont="0" applyAlignment="0" applyProtection="0">
      <alignment vertical="center"/>
    </xf>
    <xf numFmtId="0" fontId="45" fillId="31" borderId="0" applyNumberFormat="0" applyBorder="0" applyAlignment="0" applyProtection="0"/>
    <xf numFmtId="0" fontId="20"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18" fillId="64" borderId="0" applyNumberFormat="0" applyBorder="0" applyAlignment="0" applyProtection="0"/>
    <xf numFmtId="0" fontId="2" fillId="0" borderId="0">
      <alignment vertical="center"/>
    </xf>
    <xf numFmtId="0" fontId="42" fillId="49" borderId="0" applyNumberFormat="0" applyBorder="0" applyAlignment="0" applyProtection="0">
      <alignment vertical="center"/>
    </xf>
    <xf numFmtId="0" fontId="20" fillId="25" borderId="11" applyNumberFormat="0" applyFont="0" applyAlignment="0" applyProtection="0">
      <alignment vertical="center"/>
    </xf>
    <xf numFmtId="0" fontId="45" fillId="31" borderId="0" applyNumberFormat="0" applyBorder="0" applyAlignment="0" applyProtection="0"/>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25" borderId="11" applyNumberFormat="0" applyFont="0" applyAlignment="0" applyProtection="0">
      <alignment vertical="center"/>
    </xf>
    <xf numFmtId="0" fontId="45" fillId="31" borderId="0" applyNumberFormat="0" applyBorder="0" applyAlignment="0" applyProtection="0"/>
    <xf numFmtId="0" fontId="20" fillId="5" borderId="0" applyNumberFormat="0" applyBorder="0" applyAlignment="0" applyProtection="0">
      <alignment vertical="center"/>
    </xf>
    <xf numFmtId="0" fontId="47" fillId="36" borderId="0" applyNumberFormat="0" applyBorder="0" applyAlignment="0" applyProtection="0"/>
    <xf numFmtId="0" fontId="15" fillId="78" borderId="0" applyNumberFormat="0" applyBorder="0" applyAlignment="0" applyProtection="0">
      <alignment vertical="center"/>
    </xf>
    <xf numFmtId="0" fontId="20" fillId="25" borderId="11" applyNumberFormat="0" applyFont="0" applyAlignment="0" applyProtection="0">
      <alignment vertical="center"/>
    </xf>
    <xf numFmtId="0" fontId="45" fillId="31" borderId="0" applyNumberFormat="0" applyBorder="0" applyAlignment="0" applyProtection="0"/>
    <xf numFmtId="0" fontId="20" fillId="5"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18" fillId="47" borderId="0" applyNumberFormat="0" applyBorder="0" applyAlignment="0" applyProtection="0"/>
    <xf numFmtId="0" fontId="20" fillId="5"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2" fillId="0" borderId="0"/>
    <xf numFmtId="0" fontId="20" fillId="5" borderId="0" applyNumberFormat="0" applyBorder="0" applyAlignment="0" applyProtection="0">
      <alignment vertical="center"/>
    </xf>
    <xf numFmtId="0" fontId="2" fillId="0" borderId="0"/>
    <xf numFmtId="0" fontId="20" fillId="5" borderId="0" applyNumberFormat="0" applyBorder="0" applyAlignment="0" applyProtection="0">
      <alignment vertical="center"/>
    </xf>
    <xf numFmtId="0" fontId="2" fillId="0" borderId="0">
      <alignment vertical="center"/>
    </xf>
    <xf numFmtId="0" fontId="31"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 fillId="0" borderId="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5"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59" fillId="0" borderId="0" applyNumberFormat="0" applyFill="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31" fillId="5" borderId="0" applyNumberFormat="0" applyBorder="0" applyAlignment="0" applyProtection="0">
      <alignment vertical="center"/>
    </xf>
    <xf numFmtId="0" fontId="19" fillId="5" borderId="0" applyNumberFormat="0" applyBorder="0" applyAlignment="0" applyProtection="0">
      <alignment vertical="center"/>
    </xf>
    <xf numFmtId="0" fontId="43" fillId="6" borderId="0" applyNumberFormat="0" applyBorder="0" applyAlignment="0" applyProtection="0">
      <alignment vertical="center"/>
    </xf>
    <xf numFmtId="0" fontId="31" fillId="5" borderId="0" applyNumberFormat="0" applyBorder="0" applyAlignment="0" applyProtection="0">
      <alignment vertical="center"/>
    </xf>
    <xf numFmtId="0" fontId="2" fillId="0" borderId="0"/>
    <xf numFmtId="0" fontId="43" fillId="6"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43" fillId="6"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43" fillId="6" borderId="0" applyNumberFormat="0" applyBorder="0" applyAlignment="0" applyProtection="0">
      <alignment vertical="center"/>
    </xf>
    <xf numFmtId="0" fontId="31" fillId="5" borderId="0" applyNumberFormat="0" applyBorder="0" applyAlignment="0" applyProtection="0">
      <alignment vertical="center"/>
    </xf>
    <xf numFmtId="0" fontId="43" fillId="6"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8" fillId="0" borderId="0">
      <alignment vertical="center"/>
    </xf>
    <xf numFmtId="0" fontId="20" fillId="19" borderId="0" applyNumberFormat="0" applyBorder="0" applyAlignment="0" applyProtection="0">
      <alignment vertical="center"/>
    </xf>
    <xf numFmtId="0" fontId="2" fillId="0" borderId="0">
      <alignment vertical="center"/>
    </xf>
    <xf numFmtId="0" fontId="43" fillId="6"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43" fillId="6"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20" fillId="5" borderId="0" applyNumberFormat="0" applyBorder="0" applyAlignment="0" applyProtection="0">
      <alignment vertical="center"/>
    </xf>
    <xf numFmtId="0" fontId="20" fillId="49" borderId="0" applyNumberFormat="0" applyBorder="0" applyAlignment="0" applyProtection="0">
      <alignment vertical="center"/>
    </xf>
    <xf numFmtId="0" fontId="20" fillId="5" borderId="0" applyNumberFormat="0" applyBorder="0" applyAlignment="0" applyProtection="0">
      <alignment vertical="center"/>
    </xf>
    <xf numFmtId="0" fontId="31" fillId="5" borderId="0" applyNumberFormat="0" applyBorder="0" applyAlignment="0" applyProtection="0">
      <alignment vertical="center"/>
    </xf>
    <xf numFmtId="0" fontId="43" fillId="6"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8" fillId="0" borderId="0">
      <alignment vertical="center"/>
    </xf>
    <xf numFmtId="0" fontId="43" fillId="6" borderId="0" applyNumberFormat="0" applyBorder="0" applyAlignment="0" applyProtection="0">
      <alignment vertical="center"/>
    </xf>
    <xf numFmtId="0" fontId="20" fillId="5" borderId="0" applyNumberFormat="0" applyBorder="0" applyAlignment="0" applyProtection="0">
      <alignment vertical="center"/>
    </xf>
    <xf numFmtId="0" fontId="43" fillId="6" borderId="0" applyNumberFormat="0" applyBorder="0" applyAlignment="0" applyProtection="0">
      <alignment vertical="center"/>
    </xf>
    <xf numFmtId="0" fontId="20" fillId="5" borderId="0" applyNumberFormat="0" applyBorder="0" applyAlignment="0" applyProtection="0">
      <alignment vertical="center"/>
    </xf>
    <xf numFmtId="0" fontId="72" fillId="0" borderId="24" applyNumberFormat="0" applyFill="0" applyAlignment="0" applyProtection="0">
      <alignment vertical="center"/>
    </xf>
    <xf numFmtId="0" fontId="28" fillId="0" borderId="0">
      <alignment vertical="center"/>
    </xf>
    <xf numFmtId="0" fontId="18" fillId="37" borderId="0" applyNumberFormat="0" applyBorder="0" applyAlignment="0" applyProtection="0"/>
    <xf numFmtId="0" fontId="31" fillId="19" borderId="0" applyNumberFormat="0" applyBorder="0" applyAlignment="0" applyProtection="0">
      <alignment vertical="center"/>
    </xf>
    <xf numFmtId="0" fontId="43" fillId="6" borderId="0" applyNumberFormat="0" applyBorder="0" applyAlignment="0" applyProtection="0">
      <alignment vertical="center"/>
    </xf>
    <xf numFmtId="0" fontId="20" fillId="5"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18" fillId="63" borderId="0" applyNumberFormat="0" applyBorder="0" applyAlignment="0" applyProtection="0"/>
    <xf numFmtId="0" fontId="42" fillId="50" borderId="0" applyNumberFormat="0" applyBorder="0" applyAlignment="0" applyProtection="0">
      <alignment vertical="center"/>
    </xf>
    <xf numFmtId="0" fontId="20" fillId="6" borderId="0" applyNumberFormat="0" applyBorder="0" applyAlignment="0" applyProtection="0">
      <alignment vertical="center"/>
    </xf>
    <xf numFmtId="0" fontId="43" fillId="6" borderId="0" applyNumberFormat="0" applyBorder="0" applyAlignment="0" applyProtection="0">
      <alignment vertical="center"/>
    </xf>
    <xf numFmtId="0" fontId="31" fillId="5" borderId="0" applyNumberFormat="0" applyBorder="0" applyAlignment="0" applyProtection="0">
      <alignment vertical="center"/>
    </xf>
    <xf numFmtId="0" fontId="15" fillId="78" borderId="0" applyNumberFormat="0" applyBorder="0" applyAlignment="0" applyProtection="0">
      <alignment vertical="center"/>
    </xf>
    <xf numFmtId="0" fontId="43" fillId="6" borderId="0" applyNumberFormat="0" applyBorder="0" applyAlignment="0" applyProtection="0">
      <alignment vertical="center"/>
    </xf>
    <xf numFmtId="0" fontId="20" fillId="5" borderId="0" applyNumberFormat="0" applyBorder="0" applyAlignment="0" applyProtection="0">
      <alignment vertical="center"/>
    </xf>
    <xf numFmtId="0" fontId="43" fillId="6"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31" borderId="0" applyNumberFormat="0" applyBorder="0" applyAlignment="0" applyProtection="0"/>
    <xf numFmtId="0" fontId="43" fillId="6" borderId="0" applyNumberFormat="0" applyBorder="0" applyAlignment="0" applyProtection="0">
      <alignment vertical="center"/>
    </xf>
    <xf numFmtId="0" fontId="20" fillId="5" borderId="0" applyNumberFormat="0" applyBorder="0" applyAlignment="0" applyProtection="0">
      <alignment vertical="center"/>
    </xf>
    <xf numFmtId="0" fontId="20" fillId="19"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42" fillId="52" borderId="0" applyNumberFormat="0" applyBorder="0" applyAlignment="0" applyProtection="0">
      <alignment vertical="center"/>
    </xf>
    <xf numFmtId="0" fontId="43" fillId="6" borderId="0" applyNumberFormat="0" applyBorder="0" applyAlignment="0" applyProtection="0">
      <alignment vertical="center"/>
    </xf>
    <xf numFmtId="0" fontId="20" fillId="5" borderId="0" applyNumberFormat="0" applyBorder="0" applyAlignment="0" applyProtection="0">
      <alignment vertical="center"/>
    </xf>
    <xf numFmtId="0" fontId="15" fillId="78" borderId="0" applyNumberFormat="0" applyBorder="0" applyAlignment="0" applyProtection="0">
      <alignment vertical="center"/>
    </xf>
    <xf numFmtId="0" fontId="20" fillId="25" borderId="11" applyNumberFormat="0" applyFont="0" applyAlignment="0" applyProtection="0">
      <alignment vertical="center"/>
    </xf>
    <xf numFmtId="0" fontId="20" fillId="5" borderId="0" applyNumberFormat="0" applyBorder="0" applyAlignment="0" applyProtection="0">
      <alignment vertical="center"/>
    </xf>
    <xf numFmtId="0" fontId="73" fillId="0" borderId="25" applyNumberFormat="0" applyFill="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 fillId="0" borderId="0">
      <alignment vertical="center"/>
    </xf>
    <xf numFmtId="0" fontId="43" fillId="6"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40" fillId="9" borderId="0" applyNumberFormat="0" applyBorder="0" applyAlignment="0" applyProtection="0">
      <alignment vertical="center"/>
    </xf>
    <xf numFmtId="0" fontId="43" fillId="6" borderId="0" applyNumberFormat="0" applyBorder="0" applyAlignment="0" applyProtection="0">
      <alignment vertical="center"/>
    </xf>
    <xf numFmtId="0" fontId="20" fillId="5" borderId="0" applyNumberFormat="0" applyBorder="0" applyAlignment="0" applyProtection="0">
      <alignment vertical="center"/>
    </xf>
    <xf numFmtId="0" fontId="20" fillId="19" borderId="0" applyNumberFormat="0" applyBorder="0" applyAlignment="0" applyProtection="0">
      <alignment vertical="center"/>
    </xf>
    <xf numFmtId="0" fontId="18" fillId="4" borderId="0" applyNumberFormat="0" applyBorder="0" applyAlignment="0" applyProtection="0"/>
    <xf numFmtId="0" fontId="18" fillId="4" borderId="0" applyNumberFormat="0" applyBorder="0" applyAlignment="0" applyProtection="0"/>
    <xf numFmtId="0" fontId="2" fillId="0" borderId="0"/>
    <xf numFmtId="0" fontId="2" fillId="0" borderId="0">
      <alignment vertical="center"/>
    </xf>
    <xf numFmtId="0" fontId="2" fillId="0" borderId="0"/>
    <xf numFmtId="0" fontId="20" fillId="5" borderId="0" applyNumberFormat="0" applyBorder="0" applyAlignment="0" applyProtection="0">
      <alignment vertical="center"/>
    </xf>
    <xf numFmtId="0" fontId="20" fillId="27" borderId="0" applyNumberFormat="0" applyBorder="0" applyAlignment="0" applyProtection="0">
      <alignment vertical="center"/>
    </xf>
    <xf numFmtId="0" fontId="31"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0" fillId="2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 fillId="0" borderId="0"/>
    <xf numFmtId="0" fontId="20" fillId="5" borderId="0" applyNumberFormat="0" applyBorder="0" applyAlignment="0" applyProtection="0">
      <alignment vertical="center"/>
    </xf>
    <xf numFmtId="0" fontId="2" fillId="0" borderId="0"/>
    <xf numFmtId="0" fontId="20" fillId="5" borderId="0" applyNumberFormat="0" applyBorder="0" applyAlignment="0" applyProtection="0">
      <alignment vertical="center"/>
    </xf>
    <xf numFmtId="0" fontId="2" fillId="0" borderId="0"/>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39" fillId="30" borderId="0" applyNumberFormat="0" applyBorder="0" applyAlignment="0" applyProtection="0">
      <alignment vertical="center"/>
    </xf>
    <xf numFmtId="0" fontId="20" fillId="5" borderId="0" applyNumberFormat="0" applyBorder="0" applyAlignment="0" applyProtection="0">
      <alignment vertical="center"/>
    </xf>
    <xf numFmtId="0" fontId="20" fillId="9"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0" fillId="5" borderId="0" applyNumberFormat="0" applyBorder="0" applyAlignment="0" applyProtection="0">
      <alignment vertical="center"/>
    </xf>
    <xf numFmtId="0" fontId="39" fillId="30" borderId="0" applyNumberFormat="0" applyBorder="0" applyAlignment="0" applyProtection="0">
      <alignment vertical="center"/>
    </xf>
    <xf numFmtId="0" fontId="20" fillId="5" borderId="0" applyNumberFormat="0" applyBorder="0" applyAlignment="0" applyProtection="0">
      <alignment vertical="center"/>
    </xf>
    <xf numFmtId="0" fontId="39" fillId="30" borderId="0" applyNumberFormat="0" applyBorder="0" applyAlignment="0" applyProtection="0">
      <alignment vertical="center"/>
    </xf>
    <xf numFmtId="0" fontId="20" fillId="5"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95" fillId="0" borderId="0" applyNumberFormat="0" applyFill="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18" fillId="23" borderId="0" applyNumberFormat="0" applyBorder="0" applyAlignment="0" applyProtection="0"/>
    <xf numFmtId="0" fontId="20" fillId="6" borderId="0" applyNumberFormat="0" applyBorder="0" applyAlignment="0" applyProtection="0">
      <alignment vertical="center"/>
    </xf>
    <xf numFmtId="0" fontId="95" fillId="0" borderId="0" applyNumberFormat="0" applyFill="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39" fillId="30"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19"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0" fillId="5" borderId="0" applyNumberFormat="0" applyBorder="0" applyAlignment="0" applyProtection="0">
      <alignment vertical="center"/>
    </xf>
    <xf numFmtId="0" fontId="20" fillId="27" borderId="0" applyNumberFormat="0" applyBorder="0" applyAlignment="0" applyProtection="0">
      <alignment vertical="center"/>
    </xf>
    <xf numFmtId="0" fontId="20" fillId="5" borderId="0" applyNumberFormat="0" applyBorder="0" applyAlignment="0" applyProtection="0">
      <alignment vertical="center"/>
    </xf>
    <xf numFmtId="0" fontId="20" fillId="27" borderId="0" applyNumberFormat="0" applyBorder="0" applyAlignment="0" applyProtection="0">
      <alignment vertical="center"/>
    </xf>
    <xf numFmtId="0" fontId="20" fillId="5" borderId="0" applyNumberFormat="0" applyBorder="0" applyAlignment="0" applyProtection="0">
      <alignment vertical="center"/>
    </xf>
    <xf numFmtId="9" fontId="2" fillId="0" borderId="0" applyFont="0" applyFill="0" applyBorder="0" applyAlignment="0" applyProtection="0">
      <alignment vertical="center"/>
    </xf>
    <xf numFmtId="0" fontId="20" fillId="27"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9" fontId="2" fillId="0" borderId="0" applyFont="0" applyFill="0" applyBorder="0" applyAlignment="0" applyProtection="0">
      <alignment vertical="center"/>
    </xf>
    <xf numFmtId="0" fontId="20" fillId="27" borderId="0" applyNumberFormat="0" applyBorder="0" applyAlignment="0" applyProtection="0">
      <alignment vertical="center"/>
    </xf>
    <xf numFmtId="0" fontId="20" fillId="5" borderId="0" applyNumberFormat="0" applyBorder="0" applyAlignment="0" applyProtection="0">
      <alignment vertical="center"/>
    </xf>
    <xf numFmtId="9" fontId="2" fillId="0" borderId="0" applyFont="0" applyFill="0" applyBorder="0" applyAlignment="0" applyProtection="0">
      <alignment vertical="center"/>
    </xf>
    <xf numFmtId="0" fontId="20" fillId="27" borderId="0" applyNumberFormat="0" applyBorder="0" applyAlignment="0" applyProtection="0">
      <alignment vertical="center"/>
    </xf>
    <xf numFmtId="0" fontId="20" fillId="5" borderId="0" applyNumberFormat="0" applyBorder="0" applyAlignment="0" applyProtection="0">
      <alignment vertical="center"/>
    </xf>
    <xf numFmtId="0" fontId="20" fillId="27"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40" fillId="17"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42" fillId="110" borderId="0" applyNumberFormat="0" applyBorder="0" applyAlignment="0" applyProtection="0">
      <alignment vertical="center"/>
    </xf>
    <xf numFmtId="0" fontId="20" fillId="19"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19"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19"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45" fillId="32" borderId="0" applyNumberFormat="0" applyBorder="0" applyAlignment="0" applyProtection="0"/>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9" borderId="0" applyNumberFormat="0" applyBorder="0" applyAlignment="0" applyProtection="0">
      <alignment vertical="center"/>
    </xf>
    <xf numFmtId="0" fontId="20" fillId="5" borderId="0" applyNumberFormat="0" applyBorder="0" applyAlignment="0" applyProtection="0">
      <alignment vertical="center"/>
    </xf>
    <xf numFmtId="0" fontId="19" fillId="6"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5"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2" fillId="0" borderId="0"/>
    <xf numFmtId="0" fontId="18" fillId="37" borderId="0" applyNumberFormat="0" applyBorder="0" applyAlignment="0" applyProtection="0"/>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18" fillId="37" borderId="0" applyNumberFormat="0" applyBorder="0" applyAlignment="0" applyProtection="0"/>
    <xf numFmtId="0" fontId="20" fillId="5" borderId="0" applyNumberFormat="0" applyBorder="0" applyAlignment="0" applyProtection="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49" borderId="0" applyNumberFormat="0" applyBorder="0" applyAlignment="0" applyProtection="0">
      <alignment vertical="center"/>
    </xf>
    <xf numFmtId="0" fontId="20" fillId="46" borderId="0" applyNumberFormat="0" applyBorder="0" applyAlignment="0" applyProtection="0">
      <alignment vertical="center"/>
    </xf>
    <xf numFmtId="0" fontId="20" fillId="25" borderId="0" applyNumberFormat="0" applyBorder="0" applyAlignment="0" applyProtection="0">
      <alignment vertical="center"/>
    </xf>
    <xf numFmtId="0" fontId="20" fillId="27"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2" fillId="0" borderId="0"/>
    <xf numFmtId="0" fontId="20" fillId="46" borderId="0" applyNumberFormat="0" applyBorder="0" applyAlignment="0" applyProtection="0">
      <alignment vertical="center"/>
    </xf>
    <xf numFmtId="0" fontId="20" fillId="25" borderId="0" applyNumberFormat="0" applyBorder="0" applyAlignment="0" applyProtection="0">
      <alignment vertical="center"/>
    </xf>
    <xf numFmtId="0" fontId="20" fillId="27"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 fillId="0" borderId="0"/>
    <xf numFmtId="0" fontId="20" fillId="25" borderId="0" applyNumberFormat="0" applyBorder="0" applyAlignment="0" applyProtection="0">
      <alignment vertical="center"/>
    </xf>
    <xf numFmtId="0" fontId="20" fillId="27"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73" fillId="0" borderId="25" applyNumberFormat="0" applyFill="0" applyAlignment="0" applyProtection="0">
      <alignment vertical="center"/>
    </xf>
    <xf numFmtId="0" fontId="2" fillId="0" borderId="0"/>
    <xf numFmtId="0" fontId="20" fillId="5" borderId="0" applyNumberFormat="0" applyBorder="0" applyAlignment="0" applyProtection="0">
      <alignment vertical="center"/>
    </xf>
    <xf numFmtId="0" fontId="73" fillId="0" borderId="25" applyNumberFormat="0" applyFill="0" applyAlignment="0" applyProtection="0">
      <alignment vertical="center"/>
    </xf>
    <xf numFmtId="0" fontId="20" fillId="5" borderId="0" applyNumberFormat="0" applyBorder="0" applyAlignment="0" applyProtection="0">
      <alignment vertical="center"/>
    </xf>
    <xf numFmtId="0" fontId="73" fillId="0" borderId="25" applyNumberFormat="0" applyFill="0" applyAlignment="0" applyProtection="0">
      <alignment vertical="center"/>
    </xf>
    <xf numFmtId="0" fontId="20" fillId="5" borderId="0" applyNumberFormat="0" applyBorder="0" applyAlignment="0" applyProtection="0">
      <alignment vertical="center"/>
    </xf>
    <xf numFmtId="0" fontId="73" fillId="0" borderId="25" applyNumberFormat="0" applyFill="0" applyAlignment="0" applyProtection="0">
      <alignment vertical="center"/>
    </xf>
    <xf numFmtId="0" fontId="20" fillId="5" borderId="0" applyNumberFormat="0" applyBorder="0" applyAlignment="0" applyProtection="0">
      <alignment vertical="center"/>
    </xf>
    <xf numFmtId="0" fontId="73" fillId="0" borderId="25" applyNumberFormat="0" applyFill="0" applyAlignment="0" applyProtection="0">
      <alignment vertical="center"/>
    </xf>
    <xf numFmtId="0" fontId="20" fillId="6" borderId="0" applyNumberFormat="0" applyBorder="0" applyAlignment="0" applyProtection="0">
      <alignment vertical="center"/>
    </xf>
    <xf numFmtId="0" fontId="20" fillId="5" borderId="0" applyNumberFormat="0" applyBorder="0" applyAlignment="0" applyProtection="0">
      <alignment vertical="center"/>
    </xf>
    <xf numFmtId="0" fontId="73" fillId="0" borderId="25" applyNumberFormat="0" applyFill="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73" fillId="0" borderId="25" applyNumberFormat="0" applyFill="0" applyAlignment="0" applyProtection="0">
      <alignment vertical="center"/>
    </xf>
    <xf numFmtId="0" fontId="20" fillId="5" borderId="0" applyNumberFormat="0" applyBorder="0" applyAlignment="0" applyProtection="0">
      <alignment vertical="center"/>
    </xf>
    <xf numFmtId="0" fontId="73" fillId="0" borderId="25" applyNumberFormat="0" applyFill="0" applyAlignment="0" applyProtection="0">
      <alignment vertical="center"/>
    </xf>
    <xf numFmtId="0" fontId="20" fillId="5" borderId="0" applyNumberFormat="0" applyBorder="0" applyAlignment="0" applyProtection="0">
      <alignment vertical="center"/>
    </xf>
    <xf numFmtId="0" fontId="73" fillId="0" borderId="25" applyNumberFormat="0" applyFill="0" applyAlignment="0" applyProtection="0">
      <alignment vertical="center"/>
    </xf>
    <xf numFmtId="0" fontId="20" fillId="5" borderId="0" applyNumberFormat="0" applyBorder="0" applyAlignment="0" applyProtection="0">
      <alignment vertical="center"/>
    </xf>
    <xf numFmtId="0" fontId="73" fillId="0" borderId="25" applyNumberFormat="0" applyFill="0" applyAlignment="0" applyProtection="0">
      <alignment vertical="center"/>
    </xf>
    <xf numFmtId="0" fontId="45" fillId="31" borderId="0" applyNumberFormat="0" applyBorder="0" applyAlignment="0" applyProtection="0"/>
    <xf numFmtId="0" fontId="20" fillId="5" borderId="0" applyNumberFormat="0" applyBorder="0" applyAlignment="0" applyProtection="0">
      <alignment vertical="center"/>
    </xf>
    <xf numFmtId="0" fontId="73" fillId="0" borderId="25" applyNumberFormat="0" applyFill="0" applyAlignment="0" applyProtection="0">
      <alignment vertical="center"/>
    </xf>
    <xf numFmtId="0" fontId="45" fillId="31" borderId="0" applyNumberFormat="0" applyBorder="0" applyAlignment="0" applyProtection="0"/>
    <xf numFmtId="0" fontId="20" fillId="6"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0" fillId="5" borderId="0" applyNumberFormat="0" applyBorder="0" applyAlignment="0" applyProtection="0">
      <alignment vertical="center"/>
    </xf>
    <xf numFmtId="0" fontId="73" fillId="0" borderId="25" applyNumberFormat="0" applyFill="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19" fillId="6" borderId="0" applyNumberFormat="0" applyBorder="0" applyAlignment="0" applyProtection="0">
      <alignment vertical="center"/>
    </xf>
    <xf numFmtId="0" fontId="20" fillId="25" borderId="11" applyNumberFormat="0" applyFont="0" applyAlignment="0" applyProtection="0">
      <alignment vertical="center"/>
    </xf>
    <xf numFmtId="0" fontId="20" fillId="5" borderId="0" applyNumberFormat="0" applyBorder="0" applyAlignment="0" applyProtection="0">
      <alignment vertical="center"/>
    </xf>
    <xf numFmtId="0" fontId="73" fillId="0" borderId="25" applyNumberFormat="0" applyFill="0" applyAlignment="0" applyProtection="0">
      <alignment vertical="center"/>
    </xf>
    <xf numFmtId="0" fontId="45" fillId="31" borderId="0" applyNumberFormat="0" applyBorder="0" applyAlignment="0" applyProtection="0"/>
    <xf numFmtId="0" fontId="18" fillId="64" borderId="0" applyNumberFormat="0" applyBorder="0" applyAlignment="0" applyProtection="0"/>
    <xf numFmtId="0" fontId="20" fillId="25" borderId="0" applyNumberFormat="0" applyBorder="0" applyAlignment="0" applyProtection="0">
      <alignment vertical="center"/>
    </xf>
    <xf numFmtId="0" fontId="20" fillId="25" borderId="11" applyNumberFormat="0" applyFont="0" applyAlignment="0" applyProtection="0">
      <alignment vertical="center"/>
    </xf>
    <xf numFmtId="0" fontId="20" fillId="5" borderId="0" applyNumberFormat="0" applyBorder="0" applyAlignment="0" applyProtection="0">
      <alignment vertical="center"/>
    </xf>
    <xf numFmtId="0" fontId="73" fillId="0" borderId="25" applyNumberFormat="0" applyFill="0" applyAlignment="0" applyProtection="0">
      <alignment vertical="center"/>
    </xf>
    <xf numFmtId="0" fontId="20" fillId="5" borderId="0" applyNumberFormat="0" applyBorder="0" applyAlignment="0" applyProtection="0">
      <alignment vertical="center"/>
    </xf>
    <xf numFmtId="0" fontId="73" fillId="0" borderId="25" applyNumberFormat="0" applyFill="0" applyAlignment="0" applyProtection="0">
      <alignment vertical="center"/>
    </xf>
    <xf numFmtId="0" fontId="2" fillId="0" borderId="0"/>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59" fillId="0" borderId="0" applyNumberFormat="0" applyFill="0" applyBorder="0" applyAlignment="0" applyProtection="0">
      <alignment vertical="center"/>
    </xf>
    <xf numFmtId="0" fontId="18" fillId="37" borderId="0" applyNumberFormat="0" applyBorder="0" applyAlignment="0" applyProtection="0"/>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18" fillId="37" borderId="0" applyNumberFormat="0" applyBorder="0" applyAlignment="0" applyProtection="0"/>
    <xf numFmtId="0" fontId="20" fillId="5" borderId="0" applyNumberFormat="0" applyBorder="0" applyAlignment="0" applyProtection="0">
      <alignment vertical="center"/>
    </xf>
    <xf numFmtId="0" fontId="2" fillId="0" borderId="0"/>
    <xf numFmtId="9" fontId="38" fillId="0" borderId="0" applyFont="0" applyFill="0" applyBorder="0" applyAlignment="0" applyProtection="0"/>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30" fillId="17"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59" fillId="0" borderId="0" applyNumberFormat="0" applyFill="0" applyBorder="0" applyAlignment="0" applyProtection="0">
      <alignment vertical="center"/>
    </xf>
    <xf numFmtId="0" fontId="20" fillId="5" borderId="0" applyNumberFormat="0" applyBorder="0" applyAlignment="0" applyProtection="0">
      <alignment vertical="center"/>
    </xf>
    <xf numFmtId="0" fontId="70" fillId="66"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18" fillId="71" borderId="0" applyNumberFormat="0" applyBorder="0" applyAlignment="0" applyProtection="0"/>
    <xf numFmtId="0" fontId="20" fillId="51"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15" fillId="109"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9"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20" fillId="5" borderId="0" applyNumberFormat="0" applyBorder="0" applyAlignment="0" applyProtection="0">
      <alignment vertical="center"/>
    </xf>
    <xf numFmtId="0" fontId="19"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0" fillId="5"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9" borderId="0" applyNumberFormat="0" applyBorder="0" applyAlignment="0" applyProtection="0">
      <alignment vertical="center"/>
    </xf>
    <xf numFmtId="0" fontId="42" fillId="92" borderId="0" applyNumberFormat="0" applyBorder="0" applyAlignment="0" applyProtection="0">
      <alignment vertical="center"/>
    </xf>
    <xf numFmtId="0" fontId="20" fillId="5" borderId="0" applyNumberFormat="0" applyBorder="0" applyAlignment="0" applyProtection="0">
      <alignment vertical="center"/>
    </xf>
    <xf numFmtId="0" fontId="2" fillId="0" borderId="0"/>
    <xf numFmtId="0" fontId="2" fillId="0" borderId="0">
      <alignment vertical="center"/>
    </xf>
    <xf numFmtId="0" fontId="20" fillId="5" borderId="0" applyNumberFormat="0" applyBorder="0" applyAlignment="0" applyProtection="0">
      <alignment vertical="center"/>
    </xf>
    <xf numFmtId="0" fontId="2" fillId="0" borderId="0">
      <alignment vertical="center"/>
    </xf>
    <xf numFmtId="0" fontId="2" fillId="0" borderId="0">
      <alignment vertical="center"/>
    </xf>
    <xf numFmtId="0" fontId="20" fillId="29" borderId="0" applyNumberFormat="0" applyBorder="0" applyAlignment="0" applyProtection="0">
      <alignment vertical="center"/>
    </xf>
    <xf numFmtId="0" fontId="25" fillId="5"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40" fillId="9" borderId="0" applyNumberFormat="0" applyBorder="0" applyAlignment="0" applyProtection="0">
      <alignment vertical="center"/>
    </xf>
    <xf numFmtId="0" fontId="42" fillId="92"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0" fillId="5" borderId="0" applyNumberFormat="0" applyBorder="0" applyAlignment="0" applyProtection="0">
      <alignment vertical="center"/>
    </xf>
    <xf numFmtId="0" fontId="20" fillId="9" borderId="0" applyNumberFormat="0" applyBorder="0" applyAlignment="0" applyProtection="0">
      <alignment vertical="center"/>
    </xf>
    <xf numFmtId="0" fontId="20" fillId="27"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0" fillId="25" borderId="0" applyNumberFormat="0" applyBorder="0" applyAlignment="0" applyProtection="0">
      <alignment vertical="center"/>
    </xf>
    <xf numFmtId="0" fontId="2" fillId="0" borderId="0">
      <alignment vertical="center"/>
    </xf>
    <xf numFmtId="0" fontId="20" fillId="5" borderId="0" applyNumberFormat="0" applyBorder="0" applyAlignment="0" applyProtection="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xf numFmtId="0" fontId="43" fillId="6" borderId="0" applyNumberFormat="0" applyBorder="0" applyAlignment="0" applyProtection="0">
      <alignment vertical="center"/>
    </xf>
    <xf numFmtId="0" fontId="20" fillId="19" borderId="0" applyNumberFormat="0" applyBorder="0" applyAlignment="0" applyProtection="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6" borderId="0" applyNumberFormat="0" applyBorder="0" applyAlignment="0" applyProtection="0">
      <alignment vertical="center"/>
    </xf>
    <xf numFmtId="0" fontId="20" fillId="19" borderId="0" applyNumberFormat="0" applyBorder="0" applyAlignment="0" applyProtection="0">
      <alignment vertical="center"/>
    </xf>
    <xf numFmtId="0" fontId="20" fillId="18" borderId="0" applyNumberFormat="0" applyBorder="0" applyAlignment="0" applyProtection="0">
      <alignment vertical="center"/>
    </xf>
    <xf numFmtId="0" fontId="20" fillId="27"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xf numFmtId="0" fontId="39"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5" fillId="81"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alignment vertical="center"/>
    </xf>
    <xf numFmtId="0" fontId="39" fillId="19" borderId="0" applyNumberFormat="0" applyBorder="0" applyAlignment="0" applyProtection="0">
      <alignment vertical="center"/>
    </xf>
    <xf numFmtId="0" fontId="20" fillId="19" borderId="0" applyNumberFormat="0" applyBorder="0" applyAlignment="0" applyProtection="0">
      <alignment vertical="center"/>
    </xf>
    <xf numFmtId="0" fontId="39"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31" fillId="17" borderId="0" applyNumberFormat="0" applyBorder="0" applyAlignment="0" applyProtection="0">
      <alignment vertical="center"/>
    </xf>
    <xf numFmtId="0" fontId="40" fillId="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6"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39" fillId="19" borderId="0" applyNumberFormat="0" applyBorder="0" applyAlignment="0" applyProtection="0">
      <alignment vertical="center"/>
    </xf>
    <xf numFmtId="0" fontId="20" fillId="19" borderId="0" applyNumberFormat="0" applyBorder="0" applyAlignment="0" applyProtection="0">
      <alignment vertical="center"/>
    </xf>
    <xf numFmtId="0" fontId="39" fillId="19" borderId="0" applyNumberFormat="0" applyBorder="0" applyAlignment="0" applyProtection="0">
      <alignment vertical="center"/>
    </xf>
    <xf numFmtId="0" fontId="2" fillId="0" borderId="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0" fillId="17" borderId="0" applyNumberFormat="0" applyBorder="0" applyAlignment="0" applyProtection="0">
      <alignment vertical="center"/>
    </xf>
    <xf numFmtId="0" fontId="40" fillId="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xf numFmtId="0" fontId="31" fillId="41"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0" fillId="19" borderId="0" applyNumberFormat="0" applyBorder="0" applyAlignment="0" applyProtection="0">
      <alignment vertical="center"/>
    </xf>
    <xf numFmtId="0" fontId="39"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40" fillId="9" borderId="0" applyNumberFormat="0" applyBorder="0" applyAlignment="0" applyProtection="0">
      <alignment vertical="center"/>
    </xf>
    <xf numFmtId="0" fontId="20" fillId="19" borderId="0" applyNumberFormat="0" applyBorder="0" applyAlignment="0" applyProtection="0">
      <alignment vertical="center"/>
    </xf>
    <xf numFmtId="0" fontId="20" fillId="5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5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51" borderId="0" applyNumberFormat="0" applyBorder="0" applyAlignment="0" applyProtection="0">
      <alignment vertical="center"/>
    </xf>
    <xf numFmtId="0" fontId="20" fillId="41"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182" fontId="32" fillId="0" borderId="0" applyFont="0" applyFill="0" applyBorder="0" applyAlignment="0" applyProtection="0"/>
    <xf numFmtId="0" fontId="20" fillId="19" borderId="0" applyNumberFormat="0" applyBorder="0" applyAlignment="0" applyProtection="0">
      <alignment vertical="center"/>
    </xf>
    <xf numFmtId="0" fontId="2" fillId="0" borderId="0"/>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2" fillId="0" borderId="0">
      <alignment vertical="center"/>
    </xf>
    <xf numFmtId="0" fontId="20" fillId="18" borderId="0" applyNumberFormat="0" applyBorder="0" applyAlignment="0" applyProtection="0">
      <alignment vertical="center"/>
    </xf>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20" fillId="25" borderId="0" applyNumberFormat="0" applyBorder="0" applyAlignment="0" applyProtection="0">
      <alignment vertical="center"/>
    </xf>
    <xf numFmtId="0" fontId="40" fillId="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0" fillId="25"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0" fillId="0" borderId="0">
      <alignment vertical="center"/>
    </xf>
    <xf numFmtId="0" fontId="20" fillId="19" borderId="0" applyNumberFormat="0" applyBorder="0" applyAlignment="0" applyProtection="0">
      <alignment vertical="center"/>
    </xf>
    <xf numFmtId="0" fontId="2" fillId="0" borderId="0"/>
    <xf numFmtId="0" fontId="20" fillId="18"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20" fillId="27" borderId="0" applyNumberFormat="0" applyBorder="0" applyAlignment="0" applyProtection="0">
      <alignment vertical="center"/>
    </xf>
    <xf numFmtId="0" fontId="2" fillId="0" borderId="0"/>
    <xf numFmtId="0" fontId="20" fillId="2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2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27"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 fillId="0" borderId="0"/>
    <xf numFmtId="0" fontId="2" fillId="0" borderId="0">
      <alignment vertical="center"/>
    </xf>
    <xf numFmtId="0" fontId="20" fillId="19"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 fillId="0" borderId="0"/>
    <xf numFmtId="0" fontId="20"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2" fillId="0" borderId="0">
      <alignment vertical="center"/>
    </xf>
    <xf numFmtId="0" fontId="74" fillId="0" borderId="0" applyNumberFormat="0" applyFill="0" applyBorder="0" applyAlignment="0" applyProtection="0">
      <alignment vertical="center"/>
    </xf>
    <xf numFmtId="0" fontId="2" fillId="0" borderId="0"/>
    <xf numFmtId="0" fontId="20" fillId="19" borderId="0" applyNumberFormat="0" applyBorder="0" applyAlignment="0" applyProtection="0">
      <alignment vertical="center"/>
    </xf>
    <xf numFmtId="0" fontId="31" fillId="9" borderId="0" applyNumberFormat="0" applyBorder="0" applyAlignment="0" applyProtection="0">
      <alignment vertical="center"/>
    </xf>
    <xf numFmtId="0" fontId="2" fillId="0" borderId="0"/>
    <xf numFmtId="0" fontId="59" fillId="0" borderId="0" applyNumberFormat="0" applyFill="0" applyBorder="0" applyAlignment="0" applyProtection="0">
      <alignment vertical="center"/>
    </xf>
    <xf numFmtId="0" fontId="20" fillId="19" borderId="0" applyNumberFormat="0" applyBorder="0" applyAlignment="0" applyProtection="0">
      <alignment vertical="center"/>
    </xf>
    <xf numFmtId="0" fontId="41" fillId="6" borderId="0" applyNumberFormat="0" applyBorder="0" applyAlignment="0" applyProtection="0">
      <alignment vertical="center"/>
    </xf>
    <xf numFmtId="0" fontId="2" fillId="0" borderId="0"/>
    <xf numFmtId="0" fontId="2" fillId="0" borderId="0">
      <alignment vertical="center"/>
    </xf>
    <xf numFmtId="0" fontId="59" fillId="0" borderId="0" applyNumberFormat="0" applyFill="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74" fillId="0" borderId="0" applyNumberFormat="0" applyFill="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43" fillId="6" borderId="0" applyNumberFormat="0" applyBorder="0" applyAlignment="0" applyProtection="0">
      <alignment vertical="center"/>
    </xf>
    <xf numFmtId="0" fontId="59" fillId="0" borderId="0" applyNumberFormat="0" applyFill="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43" fillId="6" borderId="0" applyNumberFormat="0" applyBorder="0" applyAlignment="0" applyProtection="0">
      <alignment vertical="center"/>
    </xf>
    <xf numFmtId="0" fontId="59" fillId="0" borderId="0" applyNumberFormat="0" applyFill="0" applyBorder="0" applyAlignment="0" applyProtection="0">
      <alignment vertical="center"/>
    </xf>
    <xf numFmtId="0" fontId="20" fillId="19" borderId="0" applyNumberFormat="0" applyBorder="0" applyAlignment="0" applyProtection="0">
      <alignment vertical="center"/>
    </xf>
    <xf numFmtId="0" fontId="43" fillId="6" borderId="0" applyNumberFormat="0" applyBorder="0" applyAlignment="0" applyProtection="0">
      <alignment vertical="center"/>
    </xf>
    <xf numFmtId="0" fontId="20" fillId="19" borderId="0" applyNumberFormat="0" applyBorder="0" applyAlignment="0" applyProtection="0">
      <alignment vertical="center"/>
    </xf>
    <xf numFmtId="0" fontId="43" fillId="6"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43" fillId="6" borderId="0" applyNumberFormat="0" applyBorder="0" applyAlignment="0" applyProtection="0">
      <alignment vertical="center"/>
    </xf>
    <xf numFmtId="0" fontId="59"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43" fillId="6" borderId="0" applyNumberFormat="0" applyBorder="0" applyAlignment="0" applyProtection="0">
      <alignment vertical="center"/>
    </xf>
    <xf numFmtId="0" fontId="22" fillId="0" borderId="0" applyNumberFormat="0" applyFill="0" applyBorder="0" applyAlignment="0" applyProtection="0">
      <alignment vertical="center"/>
    </xf>
    <xf numFmtId="0" fontId="20" fillId="19" borderId="0" applyNumberFormat="0" applyBorder="0" applyAlignment="0" applyProtection="0">
      <alignment vertical="center"/>
    </xf>
    <xf numFmtId="0" fontId="43" fillId="6" borderId="0" applyNumberFormat="0" applyBorder="0" applyAlignment="0" applyProtection="0">
      <alignment vertical="center"/>
    </xf>
    <xf numFmtId="0" fontId="22" fillId="0" borderId="0" applyNumberFormat="0" applyFill="0" applyBorder="0" applyAlignment="0" applyProtection="0">
      <alignment vertical="center"/>
    </xf>
    <xf numFmtId="0" fontId="2" fillId="0" borderId="0"/>
    <xf numFmtId="0" fontId="18" fillId="64" borderId="0" applyNumberFormat="0" applyBorder="0" applyAlignment="0" applyProtection="0"/>
    <xf numFmtId="0" fontId="20" fillId="19" borderId="0" applyNumberFormat="0" applyBorder="0" applyAlignment="0" applyProtection="0">
      <alignment vertical="center"/>
    </xf>
    <xf numFmtId="0" fontId="22" fillId="0" borderId="0" applyNumberFormat="0" applyFill="0" applyBorder="0" applyAlignment="0" applyProtection="0">
      <alignment vertical="center"/>
    </xf>
    <xf numFmtId="0" fontId="18" fillId="64" borderId="0" applyNumberFormat="0" applyBorder="0" applyAlignment="0" applyProtection="0"/>
    <xf numFmtId="0" fontId="73" fillId="0" borderId="25" applyNumberFormat="0" applyFill="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xf numFmtId="0" fontId="20" fillId="27"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18" borderId="0" applyNumberFormat="0" applyBorder="0" applyAlignment="0" applyProtection="0">
      <alignment vertical="center"/>
    </xf>
    <xf numFmtId="0" fontId="20" fillId="27"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2" fillId="0" borderId="0">
      <alignment vertical="center"/>
    </xf>
    <xf numFmtId="0" fontId="20" fillId="27"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8" borderId="0" applyNumberFormat="0" applyBorder="0" applyAlignment="0" applyProtection="0">
      <alignment vertical="center"/>
    </xf>
    <xf numFmtId="0" fontId="20" fillId="27"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0" fillId="27"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45" fillId="31" borderId="0" applyNumberFormat="0" applyBorder="0" applyAlignment="0" applyProtection="0"/>
    <xf numFmtId="0" fontId="2" fillId="0" borderId="0">
      <alignment vertical="center"/>
    </xf>
    <xf numFmtId="0" fontId="74" fillId="0" borderId="0" applyNumberFormat="0" applyFill="0" applyBorder="0" applyAlignment="0" applyProtection="0">
      <alignment vertical="center"/>
    </xf>
    <xf numFmtId="0" fontId="20" fillId="19" borderId="0" applyNumberFormat="0" applyBorder="0" applyAlignment="0" applyProtection="0">
      <alignment vertical="center"/>
    </xf>
    <xf numFmtId="0" fontId="59" fillId="0" borderId="0" applyNumberFormat="0" applyFill="0" applyBorder="0" applyAlignment="0" applyProtection="0">
      <alignment vertical="center"/>
    </xf>
    <xf numFmtId="0" fontId="45" fillId="31" borderId="0" applyNumberFormat="0" applyBorder="0" applyAlignment="0" applyProtection="0"/>
    <xf numFmtId="0" fontId="20" fillId="19" borderId="0" applyNumberFormat="0" applyBorder="0" applyAlignment="0" applyProtection="0">
      <alignment vertical="center"/>
    </xf>
    <xf numFmtId="0" fontId="59" fillId="0" borderId="0" applyNumberFormat="0" applyFill="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74" fillId="0" borderId="0" applyNumberFormat="0" applyFill="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43" fillId="6" borderId="0" applyNumberFormat="0" applyBorder="0" applyAlignment="0" applyProtection="0">
      <alignment vertical="center"/>
    </xf>
    <xf numFmtId="0" fontId="59" fillId="0" borderId="0" applyNumberFormat="0" applyFill="0" applyBorder="0" applyAlignment="0" applyProtection="0">
      <alignment vertical="center"/>
    </xf>
    <xf numFmtId="0" fontId="20" fillId="25" borderId="11" applyNumberFormat="0" applyFont="0" applyAlignment="0" applyProtection="0">
      <alignment vertical="center"/>
    </xf>
    <xf numFmtId="0" fontId="45" fillId="31" borderId="0" applyNumberFormat="0" applyBorder="0" applyAlignment="0" applyProtection="0"/>
    <xf numFmtId="0" fontId="20" fillId="19" borderId="0" applyNumberFormat="0" applyBorder="0" applyAlignment="0" applyProtection="0">
      <alignment vertical="center"/>
    </xf>
    <xf numFmtId="0" fontId="43" fillId="6" borderId="0" applyNumberFormat="0" applyBorder="0" applyAlignment="0" applyProtection="0">
      <alignment vertical="center"/>
    </xf>
    <xf numFmtId="0" fontId="59" fillId="0" borderId="0" applyNumberFormat="0" applyFill="0" applyBorder="0" applyAlignment="0" applyProtection="0">
      <alignment vertical="center"/>
    </xf>
    <xf numFmtId="0" fontId="20" fillId="25" borderId="11" applyNumberFormat="0" applyFont="0" applyAlignment="0" applyProtection="0">
      <alignment vertical="center"/>
    </xf>
    <xf numFmtId="0" fontId="20" fillId="19" borderId="0" applyNumberFormat="0" applyBorder="0" applyAlignment="0" applyProtection="0">
      <alignment vertical="center"/>
    </xf>
    <xf numFmtId="0" fontId="43" fillId="6" borderId="0" applyNumberFormat="0" applyBorder="0" applyAlignment="0" applyProtection="0">
      <alignment vertical="center"/>
    </xf>
    <xf numFmtId="0" fontId="20" fillId="25" borderId="11" applyNumberFormat="0" applyFont="0" applyAlignment="0" applyProtection="0">
      <alignment vertical="center"/>
    </xf>
    <xf numFmtId="0" fontId="20" fillId="19" borderId="0" applyNumberFormat="0" applyBorder="0" applyAlignment="0" applyProtection="0">
      <alignment vertical="center"/>
    </xf>
    <xf numFmtId="0" fontId="43" fillId="6" borderId="0" applyNumberFormat="0" applyBorder="0" applyAlignment="0" applyProtection="0">
      <alignment vertical="center"/>
    </xf>
    <xf numFmtId="0" fontId="20" fillId="25" borderId="11" applyNumberFormat="0" applyFont="0" applyAlignment="0" applyProtection="0">
      <alignment vertical="center"/>
    </xf>
    <xf numFmtId="0" fontId="18" fillId="64" borderId="0" applyNumberFormat="0" applyBorder="0" applyAlignment="0" applyProtection="0"/>
    <xf numFmtId="0" fontId="20" fillId="19" borderId="0" applyNumberFormat="0" applyBorder="0" applyAlignment="0" applyProtection="0">
      <alignment vertical="center"/>
    </xf>
    <xf numFmtId="0" fontId="18" fillId="64" borderId="0" applyNumberFormat="0" applyBorder="0" applyAlignment="0" applyProtection="0"/>
    <xf numFmtId="0" fontId="73" fillId="0" borderId="25" applyNumberFormat="0" applyFill="0" applyAlignment="0" applyProtection="0">
      <alignment vertical="center"/>
    </xf>
    <xf numFmtId="0" fontId="20" fillId="19" borderId="0" applyNumberFormat="0" applyBorder="0" applyAlignment="0" applyProtection="0">
      <alignment vertical="center"/>
    </xf>
    <xf numFmtId="0" fontId="20" fillId="18" borderId="0" applyNumberFormat="0" applyBorder="0" applyAlignment="0" applyProtection="0">
      <alignment vertical="center"/>
    </xf>
    <xf numFmtId="0" fontId="31" fillId="49"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0" fillId="19" borderId="0" applyNumberFormat="0" applyBorder="0" applyAlignment="0" applyProtection="0">
      <alignment vertical="center"/>
    </xf>
    <xf numFmtId="0" fontId="20" fillId="49"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27" borderId="0" applyNumberFormat="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0" fillId="27"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19" fillId="6"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9" borderId="0" applyNumberFormat="0" applyBorder="0" applyAlignment="0" applyProtection="0">
      <alignment vertical="center"/>
    </xf>
    <xf numFmtId="0" fontId="2" fillId="0" borderId="0"/>
    <xf numFmtId="0" fontId="2" fillId="0" borderId="0">
      <alignment vertical="center"/>
    </xf>
    <xf numFmtId="0" fontId="42" fillId="92" borderId="0" applyNumberFormat="0" applyBorder="0" applyAlignment="0" applyProtection="0">
      <alignment vertical="center"/>
    </xf>
    <xf numFmtId="0" fontId="20" fillId="19" borderId="0" applyNumberFormat="0" applyBorder="0" applyAlignment="0" applyProtection="0">
      <alignment vertical="center"/>
    </xf>
    <xf numFmtId="0" fontId="19" fillId="6" borderId="0" applyNumberFormat="0" applyBorder="0" applyAlignment="0" applyProtection="0">
      <alignment vertical="center"/>
    </xf>
    <xf numFmtId="0" fontId="20" fillId="19"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31" fillId="9" borderId="0" applyNumberFormat="0" applyBorder="0" applyAlignment="0" applyProtection="0">
      <alignment vertical="center"/>
    </xf>
    <xf numFmtId="0" fontId="20" fillId="6" borderId="0" applyNumberFormat="0" applyBorder="0" applyAlignment="0" applyProtection="0">
      <alignment vertical="center"/>
    </xf>
    <xf numFmtId="0" fontId="20" fillId="25" borderId="0" applyNumberFormat="0" applyBorder="0" applyAlignment="0" applyProtection="0">
      <alignment vertical="center"/>
    </xf>
    <xf numFmtId="0" fontId="20" fillId="9" borderId="0" applyNumberFormat="0" applyBorder="0" applyAlignment="0" applyProtection="0">
      <alignment vertical="center"/>
    </xf>
    <xf numFmtId="0" fontId="2" fillId="0" borderId="0"/>
    <xf numFmtId="0" fontId="20" fillId="17"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42" fillId="49" borderId="0" applyNumberFormat="0" applyBorder="0" applyAlignment="0" applyProtection="0">
      <alignment vertical="center"/>
    </xf>
    <xf numFmtId="0" fontId="20" fillId="25" borderId="0" applyNumberFormat="0" applyBorder="0" applyAlignment="0" applyProtection="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2" fillId="90" borderId="0" applyNumberFormat="0" applyBorder="0" applyAlignment="0" applyProtection="0">
      <alignment vertical="center"/>
    </xf>
    <xf numFmtId="0" fontId="20" fillId="25" borderId="0" applyNumberFormat="0" applyBorder="0" applyAlignment="0" applyProtection="0">
      <alignment vertical="center"/>
    </xf>
    <xf numFmtId="0" fontId="20" fillId="25"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31" fillId="9" borderId="0" applyNumberFormat="0" applyBorder="0" applyAlignment="0" applyProtection="0">
      <alignment vertical="center"/>
    </xf>
    <xf numFmtId="0" fontId="19" fillId="5" borderId="0" applyNumberFormat="0" applyBorder="0" applyAlignment="0" applyProtection="0">
      <alignment vertical="center"/>
    </xf>
    <xf numFmtId="0" fontId="15" fillId="79"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31" fillId="9" borderId="0" applyNumberFormat="0" applyBorder="0" applyAlignment="0" applyProtection="0">
      <alignment vertical="center"/>
    </xf>
    <xf numFmtId="0" fontId="42" fillId="6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0" fillId="19"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53" fillId="5" borderId="0" applyNumberFormat="0" applyBorder="0" applyAlignment="0" applyProtection="0">
      <alignment vertical="center"/>
    </xf>
    <xf numFmtId="0" fontId="20" fillId="9" borderId="0" applyNumberFormat="0" applyBorder="0" applyAlignment="0" applyProtection="0">
      <alignment vertical="center"/>
    </xf>
    <xf numFmtId="0" fontId="53" fillId="5"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53" fillId="5" borderId="0" applyNumberFormat="0" applyBorder="0" applyAlignment="0" applyProtection="0">
      <alignment vertical="center"/>
    </xf>
    <xf numFmtId="0" fontId="31" fillId="9" borderId="0" applyNumberFormat="0" applyBorder="0" applyAlignment="0" applyProtection="0">
      <alignment vertical="center"/>
    </xf>
    <xf numFmtId="0" fontId="20" fillId="6" borderId="0" applyNumberFormat="0" applyBorder="0" applyAlignment="0" applyProtection="0">
      <alignment vertical="center"/>
    </xf>
    <xf numFmtId="0" fontId="20" fillId="41" borderId="0" applyNumberFormat="0" applyBorder="0" applyAlignment="0" applyProtection="0">
      <alignment vertical="center"/>
    </xf>
    <xf numFmtId="0" fontId="40" fillId="9" borderId="0" applyNumberFormat="0" applyBorder="0" applyAlignment="0" applyProtection="0">
      <alignment vertical="center"/>
    </xf>
    <xf numFmtId="0" fontId="31"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xf numFmtId="0" fontId="2" fillId="0" borderId="0">
      <alignment vertical="center"/>
    </xf>
    <xf numFmtId="0" fontId="20"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2" fillId="0" borderId="0">
      <alignment vertical="center"/>
    </xf>
    <xf numFmtId="0" fontId="95" fillId="0" borderId="0" applyNumberFormat="0" applyFill="0" applyBorder="0" applyAlignment="0" applyProtection="0"/>
    <xf numFmtId="0" fontId="31" fillId="9" borderId="0" applyNumberFormat="0" applyBorder="0" applyAlignment="0" applyProtection="0">
      <alignment vertical="center"/>
    </xf>
    <xf numFmtId="0" fontId="20" fillId="9" borderId="0" applyNumberFormat="0" applyBorder="0" applyAlignment="0" applyProtection="0">
      <alignment vertical="center"/>
    </xf>
    <xf numFmtId="0" fontId="44" fillId="19" borderId="12" applyNumberFormat="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30" fillId="17" borderId="0" applyNumberFormat="0" applyBorder="0" applyAlignment="0" applyProtection="0">
      <alignment vertical="center"/>
    </xf>
    <xf numFmtId="0" fontId="20" fillId="25" borderId="0" applyNumberFormat="0" applyBorder="0" applyAlignment="0" applyProtection="0">
      <alignment vertical="center"/>
    </xf>
    <xf numFmtId="0" fontId="31" fillId="9" borderId="0" applyNumberFormat="0" applyBorder="0" applyAlignment="0" applyProtection="0">
      <alignment vertical="center"/>
    </xf>
    <xf numFmtId="0" fontId="2" fillId="0" borderId="0">
      <alignment vertical="center"/>
    </xf>
    <xf numFmtId="0" fontId="18" fillId="37" borderId="0" applyNumberFormat="0" applyBorder="0" applyAlignment="0" applyProtection="0"/>
    <xf numFmtId="0" fontId="20" fillId="27"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20" fillId="0" borderId="0">
      <alignment vertical="center"/>
    </xf>
    <xf numFmtId="0" fontId="2" fillId="0" borderId="0"/>
    <xf numFmtId="0" fontId="2" fillId="0" borderId="0">
      <alignment vertical="center"/>
    </xf>
    <xf numFmtId="0" fontId="20" fillId="9"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2" fillId="0" borderId="0">
      <alignment vertical="center"/>
    </xf>
    <xf numFmtId="0" fontId="2" fillId="0" borderId="0">
      <alignment vertical="center"/>
    </xf>
    <xf numFmtId="0" fontId="20" fillId="9" borderId="0" applyNumberFormat="0" applyBorder="0" applyAlignment="0" applyProtection="0">
      <alignment vertical="center"/>
    </xf>
    <xf numFmtId="0" fontId="83" fillId="17"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2" fillId="0" borderId="0"/>
    <xf numFmtId="0" fontId="31" fillId="6" borderId="0" applyNumberFormat="0" applyBorder="0" applyAlignment="0" applyProtection="0">
      <alignment vertical="center"/>
    </xf>
    <xf numFmtId="0" fontId="20" fillId="0" borderId="0">
      <alignment vertical="center"/>
    </xf>
    <xf numFmtId="0" fontId="2" fillId="0" borderId="0"/>
    <xf numFmtId="0" fontId="20" fillId="25" borderId="0" applyNumberFormat="0" applyBorder="0" applyAlignment="0" applyProtection="0">
      <alignment vertical="center"/>
    </xf>
    <xf numFmtId="0" fontId="2" fillId="0" borderId="0"/>
    <xf numFmtId="0" fontId="2" fillId="0" borderId="0">
      <alignment vertical="center"/>
    </xf>
    <xf numFmtId="0" fontId="20" fillId="9"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xf numFmtId="0" fontId="2" fillId="0" borderId="0">
      <alignment vertical="center"/>
    </xf>
    <xf numFmtId="0" fontId="20" fillId="9" borderId="0" applyNumberFormat="0" applyBorder="0" applyAlignment="0" applyProtection="0">
      <alignment vertical="center"/>
    </xf>
    <xf numFmtId="0" fontId="2" fillId="0" borderId="0"/>
    <xf numFmtId="0" fontId="2" fillId="0" borderId="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 fillId="0" borderId="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18" fillId="71" borderId="0" applyNumberFormat="0" applyBorder="0" applyAlignment="0" applyProtection="0"/>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18" fillId="71" borderId="0" applyNumberFormat="0" applyBorder="0" applyAlignment="0" applyProtection="0"/>
    <xf numFmtId="0" fontId="20" fillId="9"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15" fillId="83" borderId="0" applyNumberFormat="0" applyBorder="0" applyAlignment="0" applyProtection="0">
      <alignment vertical="center"/>
    </xf>
    <xf numFmtId="0" fontId="15" fillId="107"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15" fillId="83"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42" fillId="41" borderId="0" applyNumberFormat="0" applyBorder="0" applyAlignment="0" applyProtection="0">
      <alignment vertical="center"/>
    </xf>
    <xf numFmtId="0" fontId="15" fillId="81" borderId="0" applyNumberFormat="0" applyBorder="0" applyAlignment="0" applyProtection="0">
      <alignment vertical="center"/>
    </xf>
    <xf numFmtId="0" fontId="15" fillId="83" borderId="0" applyNumberFormat="0" applyBorder="0" applyAlignment="0" applyProtection="0">
      <alignment vertical="center"/>
    </xf>
    <xf numFmtId="0" fontId="15" fillId="81"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27" borderId="0" applyNumberFormat="0" applyBorder="0" applyAlignment="0" applyProtection="0">
      <alignment vertical="center"/>
    </xf>
    <xf numFmtId="0" fontId="31"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55" fillId="86" borderId="0" applyNumberFormat="0" applyBorder="0" applyAlignment="0" applyProtection="0"/>
    <xf numFmtId="0" fontId="15" fillId="107" borderId="0" applyNumberFormat="0" applyBorder="0" applyAlignment="0" applyProtection="0">
      <alignment vertical="center"/>
    </xf>
    <xf numFmtId="0" fontId="19" fillId="5" borderId="0" applyNumberFormat="0" applyBorder="0" applyAlignment="0" applyProtection="0">
      <alignment vertical="center"/>
    </xf>
    <xf numFmtId="0" fontId="31" fillId="6"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70" fillId="66" borderId="0" applyNumberFormat="0" applyBorder="0" applyAlignment="0" applyProtection="0">
      <alignment vertical="center"/>
    </xf>
    <xf numFmtId="0" fontId="4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70" fillId="66"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31" fillId="9" borderId="0" applyNumberFormat="0" applyBorder="0" applyAlignment="0" applyProtection="0">
      <alignment vertical="center"/>
    </xf>
    <xf numFmtId="0" fontId="20" fillId="6" borderId="0" applyNumberFormat="0" applyBorder="0" applyAlignment="0" applyProtection="0">
      <alignment vertical="center"/>
    </xf>
    <xf numFmtId="0" fontId="19" fillId="6" borderId="0" applyNumberFormat="0" applyBorder="0" applyAlignment="0" applyProtection="0">
      <alignment vertical="center"/>
    </xf>
    <xf numFmtId="0" fontId="20" fillId="25" borderId="0" applyNumberFormat="0" applyBorder="0" applyAlignment="0" applyProtection="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19" fillId="6" borderId="0" applyNumberFormat="0" applyBorder="0" applyAlignment="0" applyProtection="0">
      <alignment vertical="center"/>
    </xf>
    <xf numFmtId="0" fontId="20" fillId="25" borderId="0" applyNumberFormat="0" applyBorder="0" applyAlignment="0" applyProtection="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70" fillId="49"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20" fillId="25" borderId="0" applyNumberFormat="0" applyBorder="0" applyAlignment="0" applyProtection="0">
      <alignment vertical="center"/>
    </xf>
    <xf numFmtId="0" fontId="20" fillId="9"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18" fillId="37" borderId="0" applyNumberFormat="0" applyBorder="0" applyAlignment="0" applyProtection="0"/>
    <xf numFmtId="0" fontId="20" fillId="6" borderId="0" applyNumberFormat="0" applyBorder="0" applyAlignment="0" applyProtection="0">
      <alignment vertical="center"/>
    </xf>
    <xf numFmtId="0" fontId="70" fillId="49" borderId="0" applyNumberFormat="0" applyBorder="0" applyAlignment="0" applyProtection="0">
      <alignment vertical="center"/>
    </xf>
    <xf numFmtId="0" fontId="20" fillId="25"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31"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xf numFmtId="0" fontId="20" fillId="46"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9" borderId="0" applyNumberFormat="0" applyBorder="0" applyAlignment="0" applyProtection="0">
      <alignment vertical="center"/>
    </xf>
    <xf numFmtId="0" fontId="20" fillId="46" borderId="0" applyNumberFormat="0" applyBorder="0" applyAlignment="0" applyProtection="0">
      <alignment vertical="center"/>
    </xf>
    <xf numFmtId="0" fontId="20" fillId="9"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46"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15" fillId="79"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62" fillId="97" borderId="0" applyNumberFormat="0" applyBorder="0" applyAlignment="0" applyProtection="0">
      <alignment vertical="center"/>
    </xf>
    <xf numFmtId="0" fontId="20" fillId="41"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 fillId="0" borderId="0">
      <alignment vertical="center"/>
    </xf>
    <xf numFmtId="0" fontId="18" fillId="71" borderId="0" applyNumberFormat="0" applyBorder="0" applyAlignment="0" applyProtection="0"/>
    <xf numFmtId="0" fontId="20" fillId="9" borderId="0" applyNumberFormat="0" applyBorder="0" applyAlignment="0" applyProtection="0">
      <alignment vertical="center"/>
    </xf>
    <xf numFmtId="0" fontId="2" fillId="0" borderId="0">
      <alignment vertical="center"/>
    </xf>
    <xf numFmtId="0" fontId="2" fillId="0" borderId="0">
      <alignment vertical="center"/>
    </xf>
    <xf numFmtId="0" fontId="20" fillId="9" borderId="0" applyNumberFormat="0" applyBorder="0" applyAlignment="0" applyProtection="0">
      <alignment vertical="center"/>
    </xf>
    <xf numFmtId="0" fontId="2" fillId="0" borderId="0">
      <alignment vertical="center"/>
    </xf>
    <xf numFmtId="0" fontId="31" fillId="9" borderId="0" applyNumberFormat="0" applyBorder="0" applyAlignment="0" applyProtection="0">
      <alignment vertical="center"/>
    </xf>
    <xf numFmtId="0" fontId="20" fillId="9" borderId="0" applyNumberFormat="0" applyBorder="0" applyAlignment="0" applyProtection="0">
      <alignment vertical="center"/>
    </xf>
    <xf numFmtId="0" fontId="20" fillId="19" borderId="0" applyNumberFormat="0" applyBorder="0" applyAlignment="0" applyProtection="0">
      <alignment vertical="center"/>
    </xf>
    <xf numFmtId="0" fontId="31" fillId="9" borderId="0" applyNumberFormat="0" applyBorder="0" applyAlignment="0" applyProtection="0">
      <alignment vertical="center"/>
    </xf>
    <xf numFmtId="0" fontId="2" fillId="0" borderId="0"/>
    <xf numFmtId="0" fontId="31" fillId="9" borderId="0" applyNumberFormat="0" applyBorder="0" applyAlignment="0" applyProtection="0">
      <alignment vertical="center"/>
    </xf>
    <xf numFmtId="0" fontId="20" fillId="9" borderId="0" applyNumberFormat="0" applyBorder="0" applyAlignment="0" applyProtection="0">
      <alignment vertical="center"/>
    </xf>
    <xf numFmtId="0" fontId="20" fillId="27" borderId="0" applyNumberFormat="0" applyBorder="0" applyAlignment="0" applyProtection="0">
      <alignment vertical="center"/>
    </xf>
    <xf numFmtId="0" fontId="31" fillId="9" borderId="0" applyNumberFormat="0" applyBorder="0" applyAlignment="0" applyProtection="0">
      <alignment vertical="center"/>
    </xf>
    <xf numFmtId="0" fontId="20" fillId="9" borderId="0" applyNumberFormat="0" applyBorder="0" applyAlignment="0" applyProtection="0">
      <alignment vertical="center"/>
    </xf>
    <xf numFmtId="0" fontId="40" fillId="9" borderId="0" applyNumberFormat="0" applyBorder="0" applyAlignment="0" applyProtection="0">
      <alignment vertical="center"/>
    </xf>
    <xf numFmtId="0" fontId="55" fillId="17" borderId="0" applyNumberFormat="0" applyBorder="0" applyAlignment="0" applyProtection="0">
      <alignment vertical="center"/>
    </xf>
    <xf numFmtId="0" fontId="20" fillId="9" borderId="0" applyNumberFormat="0" applyBorder="0" applyAlignment="0" applyProtection="0">
      <alignment vertical="center"/>
    </xf>
    <xf numFmtId="0" fontId="40"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xf numFmtId="0" fontId="31" fillId="9" borderId="0" applyNumberFormat="0" applyBorder="0" applyAlignment="0" applyProtection="0">
      <alignment vertical="center"/>
    </xf>
    <xf numFmtId="0" fontId="20" fillId="9" borderId="0" applyNumberFormat="0" applyBorder="0" applyAlignment="0" applyProtection="0">
      <alignment vertical="center"/>
    </xf>
    <xf numFmtId="0" fontId="15" fillId="84" borderId="0" applyNumberFormat="0" applyBorder="0" applyAlignment="0" applyProtection="0">
      <alignment vertical="center"/>
    </xf>
    <xf numFmtId="0" fontId="20" fillId="9" borderId="0" applyNumberFormat="0" applyBorder="0" applyAlignment="0" applyProtection="0">
      <alignment vertical="center"/>
    </xf>
    <xf numFmtId="0" fontId="40" fillId="9"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 fillId="0" borderId="0">
      <alignment vertical="center"/>
    </xf>
    <xf numFmtId="0" fontId="31" fillId="6" borderId="0" applyNumberFormat="0" applyBorder="0" applyAlignment="0" applyProtection="0">
      <alignment vertical="center"/>
    </xf>
    <xf numFmtId="0" fontId="20" fillId="9" borderId="0" applyNumberFormat="0" applyBorder="0" applyAlignment="0" applyProtection="0">
      <alignment vertical="center"/>
    </xf>
    <xf numFmtId="0" fontId="40" fillId="9" borderId="0" applyNumberFormat="0" applyBorder="0" applyAlignment="0" applyProtection="0">
      <alignment vertical="center"/>
    </xf>
    <xf numFmtId="0" fontId="31" fillId="27"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0" fillId="9" borderId="0" applyNumberFormat="0" applyBorder="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40" fillId="9" borderId="0" applyNumberFormat="0" applyBorder="0" applyAlignment="0" applyProtection="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xf numFmtId="0" fontId="2" fillId="0" borderId="0">
      <alignment vertical="center"/>
    </xf>
    <xf numFmtId="0" fontId="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9" borderId="0" applyNumberFormat="0" applyBorder="0" applyAlignment="0" applyProtection="0">
      <alignment vertical="center"/>
    </xf>
    <xf numFmtId="0" fontId="40" fillId="9"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20" fillId="9" borderId="0" applyNumberFormat="0" applyBorder="0" applyAlignment="0" applyProtection="0">
      <alignment vertical="center"/>
    </xf>
    <xf numFmtId="0" fontId="40" fillId="9" borderId="0" applyNumberFormat="0" applyBorder="0" applyAlignment="0" applyProtection="0">
      <alignment vertical="center"/>
    </xf>
    <xf numFmtId="0" fontId="20" fillId="9" borderId="0" applyNumberFormat="0" applyBorder="0" applyAlignment="0" applyProtection="0">
      <alignment vertical="center"/>
    </xf>
    <xf numFmtId="0" fontId="20" fillId="29" borderId="0" applyNumberFormat="0" applyBorder="0" applyAlignment="0" applyProtection="0">
      <alignment vertical="center"/>
    </xf>
    <xf numFmtId="0" fontId="25" fillId="5" borderId="0" applyNumberFormat="0" applyBorder="0" applyAlignment="0" applyProtection="0">
      <alignment vertical="center"/>
    </xf>
    <xf numFmtId="0" fontId="19" fillId="6" borderId="0" applyNumberFormat="0" applyBorder="0" applyAlignment="0" applyProtection="0">
      <alignment vertical="center"/>
    </xf>
    <xf numFmtId="0" fontId="20" fillId="6" borderId="0" applyNumberFormat="0" applyBorder="0" applyAlignment="0" applyProtection="0">
      <alignment vertical="center"/>
    </xf>
    <xf numFmtId="0" fontId="20" fillId="9" borderId="0" applyNumberFormat="0" applyBorder="0" applyAlignment="0" applyProtection="0">
      <alignment vertical="center"/>
    </xf>
    <xf numFmtId="0" fontId="40" fillId="9"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0" fillId="6" borderId="0" applyNumberFormat="0" applyBorder="0" applyAlignment="0" applyProtection="0">
      <alignment vertical="center"/>
    </xf>
    <xf numFmtId="0" fontId="20" fillId="9"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0" fillId="46" borderId="0" applyNumberFormat="0" applyBorder="0" applyAlignment="0" applyProtection="0">
      <alignment vertical="center"/>
    </xf>
    <xf numFmtId="0" fontId="18" fillId="47" borderId="0" applyNumberFormat="0" applyBorder="0" applyAlignment="0" applyProtection="0"/>
    <xf numFmtId="0" fontId="20" fillId="6" borderId="0" applyNumberFormat="0" applyBorder="0" applyAlignment="0" applyProtection="0">
      <alignment vertical="center"/>
    </xf>
    <xf numFmtId="0" fontId="20"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0" fillId="46" borderId="0" applyNumberFormat="0" applyBorder="0" applyAlignment="0" applyProtection="0">
      <alignment vertical="center"/>
    </xf>
    <xf numFmtId="0" fontId="20" fillId="9" borderId="0" applyNumberFormat="0" applyBorder="0" applyAlignment="0" applyProtection="0">
      <alignment vertical="center"/>
    </xf>
    <xf numFmtId="0" fontId="4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18" fillId="47" borderId="0" applyNumberFormat="0" applyBorder="0" applyAlignment="0" applyProtection="0"/>
    <xf numFmtId="0" fontId="31" fillId="27" borderId="0" applyNumberFormat="0" applyBorder="0" applyAlignment="0" applyProtection="0">
      <alignment vertical="center"/>
    </xf>
    <xf numFmtId="0" fontId="2" fillId="0" borderId="0">
      <alignment vertical="center"/>
    </xf>
    <xf numFmtId="0" fontId="2" fillId="0" borderId="0"/>
    <xf numFmtId="0" fontId="20" fillId="9" borderId="0" applyNumberFormat="0" applyBorder="0" applyAlignment="0" applyProtection="0">
      <alignment vertical="center"/>
    </xf>
    <xf numFmtId="0" fontId="18" fillId="4" borderId="0" applyNumberFormat="0" applyBorder="0" applyAlignment="0" applyProtection="0"/>
    <xf numFmtId="0" fontId="31" fillId="27"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31" fillId="9" borderId="0" applyNumberFormat="0" applyBorder="0" applyAlignment="0" applyProtection="0">
      <alignment vertical="center"/>
    </xf>
    <xf numFmtId="0" fontId="30" fillId="17" borderId="0" applyNumberFormat="0" applyBorder="0" applyAlignment="0" applyProtection="0">
      <alignment vertical="center"/>
    </xf>
    <xf numFmtId="0" fontId="31" fillId="9" borderId="0" applyNumberFormat="0" applyBorder="0" applyAlignment="0" applyProtection="0">
      <alignment vertical="center"/>
    </xf>
    <xf numFmtId="0" fontId="22" fillId="0" borderId="0" applyNumberFormat="0" applyFill="0" applyBorder="0" applyAlignment="0" applyProtection="0">
      <alignment vertical="center"/>
    </xf>
    <xf numFmtId="0" fontId="31" fillId="9"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2" fillId="0" borderId="0" applyNumberFormat="0" applyFill="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31" fillId="17" borderId="0" applyNumberFormat="0" applyBorder="0" applyAlignment="0" applyProtection="0">
      <alignment vertical="center"/>
    </xf>
    <xf numFmtId="0" fontId="31" fillId="9" borderId="0" applyNumberFormat="0" applyBorder="0" applyAlignment="0" applyProtection="0">
      <alignment vertical="center"/>
    </xf>
    <xf numFmtId="0" fontId="2" fillId="0" borderId="0"/>
    <xf numFmtId="0" fontId="31" fillId="9"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31" fillId="9"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15" fillId="102"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0" fillId="27" borderId="0" applyNumberFormat="0" applyBorder="0" applyAlignment="0" applyProtection="0">
      <alignment vertical="center"/>
    </xf>
    <xf numFmtId="0" fontId="20" fillId="9" borderId="0" applyNumberFormat="0" applyBorder="0" applyAlignment="0" applyProtection="0">
      <alignment vertical="center"/>
    </xf>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45" fillId="31" borderId="0" applyNumberFormat="0" applyBorder="0" applyAlignment="0" applyProtection="0"/>
    <xf numFmtId="0" fontId="2" fillId="0" borderId="0">
      <alignment vertical="center"/>
    </xf>
    <xf numFmtId="0" fontId="19" fillId="6" borderId="0" applyNumberFormat="0" applyBorder="0" applyAlignment="0" applyProtection="0">
      <alignment vertical="center"/>
    </xf>
    <xf numFmtId="0" fontId="84" fillId="0" borderId="0" applyNumberFormat="0" applyFill="0" applyBorder="0" applyAlignment="0" applyProtection="0">
      <alignment vertical="center"/>
    </xf>
    <xf numFmtId="0" fontId="31" fillId="9" borderId="0" applyNumberFormat="0" applyBorder="0" applyAlignment="0" applyProtection="0">
      <alignment vertical="center"/>
    </xf>
    <xf numFmtId="0" fontId="30" fillId="17" borderId="0" applyNumberFormat="0" applyBorder="0" applyAlignment="0" applyProtection="0">
      <alignment vertical="center"/>
    </xf>
    <xf numFmtId="0" fontId="19" fillId="6" borderId="0" applyNumberFormat="0" applyBorder="0" applyAlignment="0" applyProtection="0">
      <alignment vertical="center"/>
    </xf>
    <xf numFmtId="0" fontId="31" fillId="9" borderId="0" applyNumberFormat="0" applyBorder="0" applyAlignment="0" applyProtection="0">
      <alignment vertical="center"/>
    </xf>
    <xf numFmtId="0" fontId="19" fillId="5" borderId="0" applyNumberFormat="0" applyBorder="0" applyAlignment="0" applyProtection="0">
      <alignment vertical="center"/>
    </xf>
    <xf numFmtId="0" fontId="31" fillId="9"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31" fillId="9" borderId="0" applyNumberFormat="0" applyBorder="0" applyAlignment="0" applyProtection="0">
      <alignment vertical="center"/>
    </xf>
    <xf numFmtId="0" fontId="19" fillId="5" borderId="0" applyNumberFormat="0" applyBorder="0" applyAlignment="0" applyProtection="0">
      <alignment vertical="center"/>
    </xf>
    <xf numFmtId="0" fontId="20" fillId="9"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72" fillId="0" borderId="24" applyNumberFormat="0" applyFill="0" applyAlignment="0" applyProtection="0">
      <alignment vertical="center"/>
    </xf>
    <xf numFmtId="0" fontId="20" fillId="17" borderId="0" applyNumberFormat="0" applyBorder="0" applyAlignment="0" applyProtection="0">
      <alignment vertical="center"/>
    </xf>
    <xf numFmtId="0" fontId="31" fillId="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31" fillId="9" borderId="0" applyNumberFormat="0" applyBorder="0" applyAlignment="0" applyProtection="0">
      <alignment vertical="center"/>
    </xf>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18" fillId="23" borderId="0" applyNumberFormat="0" applyBorder="0" applyAlignment="0" applyProtection="0"/>
    <xf numFmtId="0" fontId="18" fillId="30" borderId="0" applyNumberFormat="0" applyBorder="0" applyAlignment="0" applyProtection="0"/>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31" fillId="9" borderId="0" applyNumberFormat="0" applyBorder="0" applyAlignment="0" applyProtection="0">
      <alignment vertical="center"/>
    </xf>
    <xf numFmtId="0" fontId="20" fillId="49"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15" fillId="109" borderId="0" applyNumberFormat="0" applyBorder="0" applyAlignment="0" applyProtection="0">
      <alignment vertical="center"/>
    </xf>
    <xf numFmtId="0" fontId="19" fillId="5" borderId="0" applyNumberFormat="0" applyBorder="0" applyAlignment="0" applyProtection="0">
      <alignment vertical="center"/>
    </xf>
    <xf numFmtId="0" fontId="20" fillId="9" borderId="0" applyNumberFormat="0" applyBorder="0" applyAlignment="0" applyProtection="0">
      <alignment vertical="center"/>
    </xf>
    <xf numFmtId="0" fontId="20" fillId="27" borderId="0" applyNumberFormat="0" applyBorder="0" applyAlignment="0" applyProtection="0">
      <alignment vertical="center"/>
    </xf>
    <xf numFmtId="0" fontId="31" fillId="9"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2" fillId="0" borderId="0">
      <alignment vertical="center"/>
    </xf>
    <xf numFmtId="0" fontId="31" fillId="9" borderId="0" applyNumberFormat="0" applyBorder="0" applyAlignment="0" applyProtection="0">
      <alignment vertical="center"/>
    </xf>
    <xf numFmtId="0" fontId="20" fillId="25" borderId="11" applyNumberFormat="0" applyFont="0" applyAlignment="0" applyProtection="0">
      <alignment vertical="center"/>
    </xf>
    <xf numFmtId="0" fontId="25" fillId="5" borderId="0" applyNumberFormat="0" applyBorder="0" applyAlignment="0" applyProtection="0">
      <alignment vertical="center"/>
    </xf>
    <xf numFmtId="0" fontId="2" fillId="0" borderId="0"/>
    <xf numFmtId="0" fontId="31"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31" fillId="17" borderId="0" applyNumberFormat="0" applyBorder="0" applyAlignment="0" applyProtection="0">
      <alignment vertical="center"/>
    </xf>
    <xf numFmtId="0" fontId="20" fillId="9" borderId="0" applyNumberFormat="0" applyBorder="0" applyAlignment="0" applyProtection="0">
      <alignment vertical="center"/>
    </xf>
    <xf numFmtId="0" fontId="58" fillId="0" borderId="16" applyNumberFormat="0" applyFill="0" applyAlignment="0" applyProtection="0">
      <alignment vertical="center"/>
    </xf>
    <xf numFmtId="0" fontId="20" fillId="17" borderId="0" applyNumberFormat="0" applyBorder="0" applyAlignment="0" applyProtection="0">
      <alignment vertical="center"/>
    </xf>
    <xf numFmtId="0" fontId="31" fillId="9" borderId="0" applyNumberFormat="0" applyBorder="0" applyAlignment="0" applyProtection="0">
      <alignment vertical="center"/>
    </xf>
    <xf numFmtId="0" fontId="20" fillId="4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27" borderId="0" applyNumberFormat="0" applyBorder="0" applyAlignment="0" applyProtection="0">
      <alignment vertical="center"/>
    </xf>
    <xf numFmtId="0" fontId="31" fillId="9" borderId="0" applyNumberFormat="0" applyBorder="0" applyAlignment="0" applyProtection="0">
      <alignment vertical="center"/>
    </xf>
    <xf numFmtId="0" fontId="15" fillId="83" borderId="0" applyNumberFormat="0" applyBorder="0" applyAlignment="0" applyProtection="0">
      <alignment vertical="center"/>
    </xf>
    <xf numFmtId="0" fontId="20" fillId="9"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 fillId="0" borderId="0"/>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19" fillId="5" borderId="0" applyNumberFormat="0" applyBorder="0" applyAlignment="0" applyProtection="0">
      <alignment vertical="center"/>
    </xf>
    <xf numFmtId="0" fontId="15" fillId="81"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0" fillId="9" borderId="0" applyNumberFormat="0" applyBorder="0" applyAlignment="0" applyProtection="0">
      <alignment vertical="center"/>
    </xf>
    <xf numFmtId="0" fontId="81" fillId="9" borderId="0" applyNumberFormat="0" applyBorder="0" applyAlignment="0" applyProtection="0">
      <alignment vertical="center"/>
    </xf>
    <xf numFmtId="0" fontId="15" fillId="111"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20" fillId="9" borderId="0" applyNumberFormat="0" applyBorder="0" applyAlignment="0" applyProtection="0">
      <alignment vertical="center"/>
    </xf>
    <xf numFmtId="0" fontId="20" fillId="25" borderId="0" applyNumberFormat="0" applyBorder="0" applyAlignment="0" applyProtection="0">
      <alignment vertical="center"/>
    </xf>
    <xf numFmtId="0" fontId="20" fillId="9" borderId="0" applyNumberFormat="0" applyBorder="0" applyAlignment="0" applyProtection="0">
      <alignment vertical="center"/>
    </xf>
    <xf numFmtId="0" fontId="15" fillId="111"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31" fillId="9" borderId="0" applyNumberFormat="0" applyBorder="0" applyAlignment="0" applyProtection="0">
      <alignment vertical="center"/>
    </xf>
    <xf numFmtId="0" fontId="20" fillId="25"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59" fillId="0" borderId="18" applyNumberFormat="0" applyFill="0" applyAlignment="0" applyProtection="0">
      <alignment vertical="center"/>
    </xf>
    <xf numFmtId="0" fontId="20" fillId="19" borderId="0" applyNumberFormat="0" applyBorder="0" applyAlignment="0" applyProtection="0">
      <alignment vertical="center"/>
    </xf>
    <xf numFmtId="0" fontId="20" fillId="9" borderId="0" applyNumberFormat="0" applyBorder="0" applyAlignment="0" applyProtection="0">
      <alignment vertical="center"/>
    </xf>
    <xf numFmtId="0" fontId="59" fillId="0" borderId="18" applyNumberFormat="0" applyFill="0" applyAlignment="0" applyProtection="0">
      <alignment vertical="center"/>
    </xf>
    <xf numFmtId="0" fontId="20" fillId="19" borderId="0" applyNumberFormat="0" applyBorder="0" applyAlignment="0" applyProtection="0">
      <alignment vertical="center"/>
    </xf>
    <xf numFmtId="0" fontId="20" fillId="9" borderId="0" applyNumberFormat="0" applyBorder="0" applyAlignment="0" applyProtection="0">
      <alignment vertical="center"/>
    </xf>
    <xf numFmtId="0" fontId="59" fillId="0" borderId="18" applyNumberFormat="0" applyFill="0" applyAlignment="0" applyProtection="0">
      <alignment vertical="center"/>
    </xf>
    <xf numFmtId="0" fontId="47" fillId="36" borderId="0" applyNumberFormat="0" applyBorder="0" applyAlignment="0" applyProtection="0"/>
    <xf numFmtId="0" fontId="42" fillId="50" borderId="0" applyNumberFormat="0" applyBorder="0" applyAlignment="0" applyProtection="0">
      <alignment vertical="center"/>
    </xf>
    <xf numFmtId="0" fontId="20" fillId="19" borderId="0" applyNumberFormat="0" applyBorder="0" applyAlignment="0" applyProtection="0">
      <alignment vertical="center"/>
    </xf>
    <xf numFmtId="0" fontId="20" fillId="51" borderId="0" applyNumberFormat="0" applyBorder="0" applyAlignment="0" applyProtection="0">
      <alignment vertical="center"/>
    </xf>
    <xf numFmtId="0" fontId="40" fillId="9" borderId="0" applyNumberFormat="0" applyBorder="0" applyAlignment="0" applyProtection="0">
      <alignment vertical="center"/>
    </xf>
    <xf numFmtId="0" fontId="2" fillId="0" borderId="0"/>
    <xf numFmtId="0" fontId="31" fillId="17" borderId="0" applyNumberFormat="0" applyBorder="0" applyAlignment="0" applyProtection="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25"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73" fillId="0" borderId="25" applyNumberFormat="0" applyFill="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 fillId="0" borderId="0">
      <alignment vertical="center"/>
    </xf>
    <xf numFmtId="0" fontId="20" fillId="9"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 fillId="0" borderId="0">
      <alignment vertical="center"/>
    </xf>
    <xf numFmtId="0" fontId="20" fillId="9" borderId="0" applyNumberFormat="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9" borderId="0" applyNumberFormat="0" applyBorder="0" applyAlignment="0" applyProtection="0">
      <alignment vertical="center"/>
    </xf>
    <xf numFmtId="0" fontId="20" fillId="19"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42" fillId="50"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20" fillId="9" borderId="0" applyNumberFormat="0" applyBorder="0" applyAlignment="0" applyProtection="0">
      <alignment vertical="center"/>
    </xf>
    <xf numFmtId="0" fontId="20" fillId="19"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 fillId="0" borderId="0">
      <alignment vertical="center"/>
    </xf>
    <xf numFmtId="0" fontId="20" fillId="9"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25" fillId="5" borderId="0" applyNumberFormat="0" applyBorder="0" applyAlignment="0" applyProtection="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20" fillId="25"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 fillId="0" borderId="0">
      <alignment vertical="center"/>
    </xf>
    <xf numFmtId="0" fontId="2" fillId="0" borderId="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31" fillId="17"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59" fillId="0" borderId="0" applyNumberFormat="0" applyFill="0" applyBorder="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76" fillId="0" borderId="0" applyNumberFormat="0" applyFill="0" applyBorder="0" applyAlignment="0" applyProtection="0">
      <alignment vertical="center"/>
    </xf>
    <xf numFmtId="0" fontId="20" fillId="51" borderId="0" applyNumberFormat="0" applyBorder="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0" fillId="0" borderId="0">
      <alignment vertical="center"/>
    </xf>
    <xf numFmtId="0" fontId="2" fillId="0" borderId="0"/>
    <xf numFmtId="0" fontId="18" fillId="23" borderId="0" applyNumberFormat="0" applyBorder="0" applyAlignment="0" applyProtection="0"/>
    <xf numFmtId="0" fontId="20" fillId="49" borderId="0" applyNumberFormat="0" applyBorder="0" applyAlignment="0" applyProtection="0">
      <alignment vertical="center"/>
    </xf>
    <xf numFmtId="0" fontId="20" fillId="19" borderId="0" applyNumberFormat="0" applyBorder="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18" fillId="23" borderId="0" applyNumberFormat="0" applyBorder="0" applyAlignment="0" applyProtection="0"/>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18" fillId="4" borderId="0" applyNumberFormat="0" applyBorder="0" applyAlignment="0" applyProtection="0"/>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18" fillId="23" borderId="0" applyNumberFormat="0" applyBorder="0" applyAlignment="0" applyProtection="0"/>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18" fillId="4" borderId="0" applyNumberFormat="0" applyBorder="0" applyAlignment="0" applyProtection="0"/>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8" fillId="23" borderId="0" applyNumberFormat="0" applyBorder="0" applyAlignment="0" applyProtection="0"/>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18" fillId="64" borderId="0" applyNumberFormat="0" applyBorder="0" applyAlignment="0" applyProtection="0"/>
    <xf numFmtId="0" fontId="18" fillId="64" borderId="0" applyNumberFormat="0" applyBorder="0" applyAlignment="0" applyProtection="0"/>
    <xf numFmtId="0" fontId="19" fillId="5"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xf numFmtId="0" fontId="2" fillId="0" borderId="0">
      <alignment vertical="center"/>
    </xf>
    <xf numFmtId="0" fontId="20" fillId="9" borderId="0" applyNumberFormat="0" applyBorder="0" applyAlignment="0" applyProtection="0">
      <alignment vertical="center"/>
    </xf>
    <xf numFmtId="0" fontId="2" fillId="0" borderId="0">
      <alignment vertical="center"/>
    </xf>
    <xf numFmtId="0" fontId="2" fillId="0" borderId="0"/>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20" fillId="9" borderId="0" applyNumberFormat="0" applyBorder="0" applyAlignment="0" applyProtection="0">
      <alignment vertical="center"/>
    </xf>
    <xf numFmtId="0" fontId="20" fillId="46"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0" fillId="0" borderId="0">
      <alignment vertical="center"/>
    </xf>
    <xf numFmtId="0" fontId="18" fillId="23" borderId="0" applyNumberFormat="0" applyBorder="0" applyAlignment="0" applyProtection="0"/>
    <xf numFmtId="0" fontId="20" fillId="27" borderId="0" applyNumberFormat="0" applyBorder="0" applyAlignment="0" applyProtection="0">
      <alignment vertical="center"/>
    </xf>
    <xf numFmtId="0" fontId="20" fillId="41"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18" fillId="23" borderId="0" applyNumberFormat="0" applyBorder="0" applyAlignment="0" applyProtection="0"/>
    <xf numFmtId="0" fontId="20" fillId="27" borderId="0" applyNumberFormat="0" applyBorder="0" applyAlignment="0" applyProtection="0">
      <alignment vertical="center"/>
    </xf>
    <xf numFmtId="0" fontId="20" fillId="41" borderId="0" applyNumberFormat="0" applyBorder="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18" fillId="47" borderId="0" applyNumberFormat="0" applyBorder="0" applyAlignment="0" applyProtection="0"/>
    <xf numFmtId="0" fontId="20" fillId="2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59" fillId="0" borderId="0" applyNumberFormat="0" applyFill="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31" fillId="6" borderId="0" applyNumberFormat="0" applyBorder="0" applyAlignment="0" applyProtection="0">
      <alignment vertical="center"/>
    </xf>
    <xf numFmtId="0" fontId="2" fillId="0" borderId="0"/>
    <xf numFmtId="0" fontId="30" fillId="17"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45" fillId="25" borderId="0" applyNumberFormat="0" applyBorder="0" applyAlignment="0" applyProtection="0"/>
    <xf numFmtId="0" fontId="20" fillId="6" borderId="0" applyNumberFormat="0" applyBorder="0" applyAlignment="0" applyProtection="0">
      <alignment vertical="center"/>
    </xf>
    <xf numFmtId="0" fontId="2" fillId="0" borderId="0"/>
    <xf numFmtId="0" fontId="2" fillId="0" borderId="0">
      <alignment vertical="center"/>
    </xf>
    <xf numFmtId="0" fontId="20" fillId="9" borderId="0" applyNumberFormat="0" applyBorder="0" applyAlignment="0" applyProtection="0">
      <alignment vertical="center"/>
    </xf>
    <xf numFmtId="0" fontId="45" fillId="32" borderId="0" applyNumberFormat="0" applyBorder="0" applyAlignment="0" applyProtection="0"/>
    <xf numFmtId="0" fontId="20" fillId="6" borderId="0" applyNumberFormat="0" applyBorder="0" applyAlignment="0" applyProtection="0">
      <alignment vertical="center"/>
    </xf>
    <xf numFmtId="0" fontId="2" fillId="0" borderId="0">
      <alignment vertical="center"/>
    </xf>
    <xf numFmtId="0" fontId="2" fillId="0" borderId="0"/>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20" fillId="9"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15" fillId="85" borderId="0" applyNumberFormat="0" applyBorder="0" applyAlignment="0" applyProtection="0">
      <alignment vertical="center"/>
    </xf>
    <xf numFmtId="0" fontId="30" fillId="17" borderId="0" applyNumberFormat="0" applyBorder="0" applyAlignment="0" applyProtection="0">
      <alignment vertical="center"/>
    </xf>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70" fillId="5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 fillId="0" borderId="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 fillId="0" borderId="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25" borderId="0" applyNumberFormat="0" applyBorder="0" applyAlignment="0" applyProtection="0">
      <alignment vertical="center"/>
    </xf>
    <xf numFmtId="0" fontId="19" fillId="5" borderId="0" applyNumberFormat="0" applyBorder="0" applyAlignment="0" applyProtection="0">
      <alignment vertical="center"/>
    </xf>
    <xf numFmtId="0" fontId="20" fillId="9"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42" fillId="66" borderId="0" applyNumberFormat="0" applyBorder="0" applyAlignment="0" applyProtection="0">
      <alignment vertical="center"/>
    </xf>
    <xf numFmtId="0" fontId="2" fillId="0" borderId="0"/>
    <xf numFmtId="0" fontId="20" fillId="9" borderId="0" applyNumberFormat="0" applyBorder="0" applyAlignment="0" applyProtection="0">
      <alignment vertical="center"/>
    </xf>
    <xf numFmtId="0" fontId="20" fillId="46" borderId="0" applyNumberFormat="0" applyBorder="0" applyAlignment="0" applyProtection="0">
      <alignment vertical="center"/>
    </xf>
    <xf numFmtId="0" fontId="20" fillId="25" borderId="0" applyNumberFormat="0" applyBorder="0" applyAlignment="0" applyProtection="0">
      <alignment vertical="center"/>
    </xf>
    <xf numFmtId="0" fontId="20" fillId="49" borderId="0" applyNumberFormat="0" applyBorder="0" applyAlignment="0" applyProtection="0">
      <alignment vertical="center"/>
    </xf>
    <xf numFmtId="0" fontId="20" fillId="46" borderId="0" applyNumberFormat="0" applyBorder="0" applyAlignment="0" applyProtection="0">
      <alignment vertical="center"/>
    </xf>
    <xf numFmtId="0" fontId="20" fillId="25"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8" fillId="0" borderId="0">
      <alignment vertical="center"/>
    </xf>
    <xf numFmtId="0" fontId="2" fillId="0" borderId="0">
      <alignment vertical="center"/>
    </xf>
    <xf numFmtId="0" fontId="20" fillId="25" borderId="0" applyNumberFormat="0" applyBorder="0" applyAlignment="0" applyProtection="0">
      <alignment vertical="center"/>
    </xf>
    <xf numFmtId="0" fontId="20" fillId="46"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25"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 fillId="0" borderId="0"/>
    <xf numFmtId="0" fontId="59" fillId="0" borderId="18" applyNumberFormat="0" applyFill="0" applyAlignment="0" applyProtection="0">
      <alignment vertical="center"/>
    </xf>
    <xf numFmtId="0" fontId="20" fillId="25" borderId="0" applyNumberFormat="0" applyBorder="0" applyAlignment="0" applyProtection="0">
      <alignment vertical="center"/>
    </xf>
    <xf numFmtId="0" fontId="59" fillId="0" borderId="18" applyNumberFormat="0" applyFill="0" applyAlignment="0" applyProtection="0">
      <alignment vertical="center"/>
    </xf>
    <xf numFmtId="0" fontId="20" fillId="25" borderId="0" applyNumberFormat="0" applyBorder="0" applyAlignment="0" applyProtection="0">
      <alignment vertical="center"/>
    </xf>
    <xf numFmtId="0" fontId="20" fillId="25" borderId="0" applyNumberFormat="0" applyBorder="0" applyAlignment="0" applyProtection="0">
      <alignment vertical="center"/>
    </xf>
    <xf numFmtId="0" fontId="31" fillId="6" borderId="0" applyNumberFormat="0" applyBorder="0" applyAlignment="0" applyProtection="0">
      <alignment vertical="center"/>
    </xf>
    <xf numFmtId="0" fontId="20" fillId="25" borderId="0" applyNumberFormat="0" applyBorder="0" applyAlignment="0" applyProtection="0">
      <alignment vertical="center"/>
    </xf>
    <xf numFmtId="0" fontId="20" fillId="18"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0" fillId="18"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 fillId="0" borderId="0">
      <alignment vertical="center"/>
    </xf>
    <xf numFmtId="0" fontId="20" fillId="18"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31" fillId="6" borderId="0" applyNumberFormat="0" applyBorder="0" applyAlignment="0" applyProtection="0">
      <alignment vertical="center"/>
    </xf>
    <xf numFmtId="0" fontId="20" fillId="25" borderId="0" applyNumberFormat="0" applyBorder="0" applyAlignment="0" applyProtection="0">
      <alignment vertical="center"/>
    </xf>
    <xf numFmtId="0" fontId="2" fillId="0" borderId="0">
      <alignment vertical="center"/>
    </xf>
    <xf numFmtId="0" fontId="55" fillId="1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0" fillId="25" borderId="0" applyNumberFormat="0" applyBorder="0" applyAlignment="0" applyProtection="0">
      <alignment vertical="center"/>
    </xf>
    <xf numFmtId="0" fontId="20" fillId="18"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 fillId="0" borderId="0"/>
    <xf numFmtId="0" fontId="2" fillId="0" borderId="0">
      <alignment vertical="center"/>
    </xf>
    <xf numFmtId="0" fontId="20" fillId="18"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55" fillId="17" borderId="0" applyNumberFormat="0" applyBorder="0" applyAlignment="0" applyProtection="0">
      <alignment vertical="center"/>
    </xf>
    <xf numFmtId="0" fontId="20" fillId="18" borderId="0" applyNumberFormat="0" applyBorder="0" applyAlignment="0" applyProtection="0">
      <alignment vertical="center"/>
    </xf>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 fillId="0" borderId="0">
      <alignment vertical="center"/>
    </xf>
    <xf numFmtId="0" fontId="2" fillId="0" borderId="0"/>
    <xf numFmtId="0" fontId="55" fillId="1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0" fillId="25"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0" fillId="25" borderId="0" applyNumberFormat="0" applyBorder="0" applyAlignment="0" applyProtection="0">
      <alignment vertical="center"/>
    </xf>
    <xf numFmtId="0" fontId="20" fillId="25"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 fillId="0" borderId="0"/>
    <xf numFmtId="0" fontId="20" fillId="25" borderId="0" applyNumberFormat="0" applyBorder="0" applyAlignment="0" applyProtection="0">
      <alignment vertical="center"/>
    </xf>
    <xf numFmtId="0" fontId="20" fillId="25" borderId="0" applyNumberFormat="0" applyBorder="0" applyAlignment="0" applyProtection="0">
      <alignment vertical="center"/>
    </xf>
    <xf numFmtId="0" fontId="63" fillId="54" borderId="19" applyNumberFormat="0" applyAlignment="0" applyProtection="0">
      <alignment vertical="center"/>
    </xf>
    <xf numFmtId="0" fontId="20" fillId="25" borderId="0" applyNumberFormat="0" applyBorder="0" applyAlignment="0" applyProtection="0">
      <alignment vertical="center"/>
    </xf>
    <xf numFmtId="0" fontId="20" fillId="25" borderId="0" applyNumberFormat="0" applyBorder="0" applyAlignment="0" applyProtection="0">
      <alignment vertical="center"/>
    </xf>
    <xf numFmtId="0" fontId="20" fillId="25" borderId="0" applyNumberFormat="0" applyBorder="0" applyAlignment="0" applyProtection="0">
      <alignment vertical="center"/>
    </xf>
    <xf numFmtId="0" fontId="31" fillId="19" borderId="0" applyNumberFormat="0" applyBorder="0" applyAlignment="0" applyProtection="0">
      <alignment vertical="center"/>
    </xf>
    <xf numFmtId="0" fontId="20" fillId="25" borderId="0" applyNumberFormat="0" applyBorder="0" applyAlignment="0" applyProtection="0">
      <alignment vertical="center"/>
    </xf>
    <xf numFmtId="0" fontId="20" fillId="19" borderId="0" applyNumberFormat="0" applyBorder="0" applyAlignment="0" applyProtection="0">
      <alignment vertical="center"/>
    </xf>
    <xf numFmtId="0" fontId="20" fillId="25"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0" fillId="2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0" fillId="25"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18" fillId="23" borderId="0" applyNumberFormat="0" applyBorder="0" applyAlignment="0" applyProtection="0"/>
    <xf numFmtId="0" fontId="20" fillId="25" borderId="0" applyNumberFormat="0" applyBorder="0" applyAlignment="0" applyProtection="0">
      <alignment vertical="center"/>
    </xf>
    <xf numFmtId="0" fontId="2" fillId="0" borderId="0">
      <alignment vertical="center"/>
    </xf>
    <xf numFmtId="0" fontId="76" fillId="0" borderId="0" applyNumberFormat="0" applyFill="0" applyBorder="0" applyAlignment="0" applyProtection="0">
      <alignment vertical="center"/>
    </xf>
    <xf numFmtId="0" fontId="20" fillId="2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20" fillId="25" borderId="0" applyNumberFormat="0" applyBorder="0" applyAlignment="0" applyProtection="0">
      <alignment vertical="center"/>
    </xf>
    <xf numFmtId="0" fontId="2" fillId="0" borderId="0"/>
    <xf numFmtId="0" fontId="18" fillId="4" borderId="0" applyNumberFormat="0" applyBorder="0" applyAlignment="0" applyProtection="0"/>
    <xf numFmtId="0" fontId="20" fillId="41"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25" borderId="0" applyNumberFormat="0" applyBorder="0" applyAlignment="0" applyProtection="0">
      <alignment vertical="center"/>
    </xf>
    <xf numFmtId="0" fontId="18" fillId="64" borderId="0" applyNumberFormat="0" applyBorder="0" applyAlignment="0" applyProtection="0"/>
    <xf numFmtId="0" fontId="18" fillId="64" borderId="0" applyNumberFormat="0" applyBorder="0" applyAlignment="0" applyProtection="0"/>
    <xf numFmtId="0" fontId="2" fillId="0" borderId="0">
      <alignment vertical="center"/>
    </xf>
    <xf numFmtId="0" fontId="76" fillId="0" borderId="0" applyNumberFormat="0" applyFill="0" applyBorder="0" applyAlignment="0" applyProtection="0">
      <alignment vertical="center"/>
    </xf>
    <xf numFmtId="0" fontId="20" fillId="25"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 fillId="0" borderId="0"/>
    <xf numFmtId="0" fontId="20" fillId="25" borderId="0" applyNumberFormat="0" applyBorder="0" applyAlignment="0" applyProtection="0">
      <alignment vertical="center"/>
    </xf>
    <xf numFmtId="0" fontId="2" fillId="0" borderId="0"/>
    <xf numFmtId="0" fontId="20" fillId="25"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31" fillId="6" borderId="0" applyNumberFormat="0" applyBorder="0" applyAlignment="0" applyProtection="0">
      <alignment vertical="center"/>
    </xf>
    <xf numFmtId="0" fontId="20" fillId="25" borderId="0" applyNumberFormat="0" applyBorder="0" applyAlignment="0" applyProtection="0">
      <alignment vertical="center"/>
    </xf>
    <xf numFmtId="0" fontId="20" fillId="46" borderId="0" applyNumberFormat="0" applyBorder="0" applyAlignment="0" applyProtection="0">
      <alignment vertical="center"/>
    </xf>
    <xf numFmtId="0" fontId="20" fillId="25" borderId="0" applyNumberFormat="0" applyBorder="0" applyAlignment="0" applyProtection="0">
      <alignment vertical="center"/>
    </xf>
    <xf numFmtId="0" fontId="20" fillId="46" borderId="0" applyNumberFormat="0" applyBorder="0" applyAlignment="0" applyProtection="0">
      <alignment vertical="center"/>
    </xf>
    <xf numFmtId="0" fontId="20" fillId="25"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25"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0" fillId="25" borderId="0" applyNumberFormat="0" applyBorder="0" applyAlignment="0" applyProtection="0">
      <alignment vertical="center"/>
    </xf>
    <xf numFmtId="0" fontId="2" fillId="0" borderId="0"/>
    <xf numFmtId="0" fontId="20" fillId="25" borderId="0" applyNumberFormat="0" applyBorder="0" applyAlignment="0" applyProtection="0">
      <alignment vertical="center"/>
    </xf>
    <xf numFmtId="0" fontId="20" fillId="25"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0" fillId="2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20" fillId="2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76" fillId="0" borderId="0" applyNumberFormat="0" applyFill="0" applyBorder="0" applyAlignment="0" applyProtection="0">
      <alignment vertical="center"/>
    </xf>
    <xf numFmtId="0" fontId="20" fillId="2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0" fillId="25" borderId="0" applyNumberFormat="0" applyBorder="0" applyAlignment="0" applyProtection="0">
      <alignment vertical="center"/>
    </xf>
    <xf numFmtId="0" fontId="31" fillId="27"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 fillId="0" borderId="0"/>
    <xf numFmtId="0" fontId="44" fillId="19" borderId="12" applyNumberFormat="0" applyAlignment="0" applyProtection="0">
      <alignment vertical="center"/>
    </xf>
    <xf numFmtId="0" fontId="20" fillId="2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xf numFmtId="0" fontId="20" fillId="2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44" fillId="19" borderId="12" applyNumberFormat="0" applyAlignment="0" applyProtection="0">
      <alignment vertical="center"/>
    </xf>
    <xf numFmtId="0" fontId="20" fillId="2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20" fillId="2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0" fillId="2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xf numFmtId="0" fontId="20" fillId="25"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0" fillId="6" borderId="0" applyNumberFormat="0" applyBorder="0" applyAlignment="0" applyProtection="0">
      <alignment vertical="center"/>
    </xf>
    <xf numFmtId="0" fontId="20" fillId="25"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0" fillId="6" borderId="0" applyNumberFormat="0" applyBorder="0" applyAlignment="0" applyProtection="0">
      <alignment vertical="center"/>
    </xf>
    <xf numFmtId="0" fontId="20" fillId="25" borderId="0" applyNumberFormat="0" applyBorder="0" applyAlignment="0" applyProtection="0">
      <alignment vertical="center"/>
    </xf>
    <xf numFmtId="0" fontId="20" fillId="6" borderId="0" applyNumberFormat="0" applyBorder="0" applyAlignment="0" applyProtection="0">
      <alignment vertical="center"/>
    </xf>
    <xf numFmtId="0" fontId="20" fillId="25"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20" fillId="25"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0" fillId="25" borderId="0" applyNumberFormat="0" applyBorder="0" applyAlignment="0" applyProtection="0">
      <alignment vertical="center"/>
    </xf>
    <xf numFmtId="0" fontId="20" fillId="6" borderId="0" applyNumberFormat="0" applyBorder="0" applyAlignment="0" applyProtection="0">
      <alignment vertical="center"/>
    </xf>
    <xf numFmtId="0" fontId="20" fillId="25"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25" borderId="0" applyNumberFormat="0" applyBorder="0" applyAlignment="0" applyProtection="0">
      <alignment vertical="center"/>
    </xf>
    <xf numFmtId="0" fontId="20" fillId="6" borderId="0" applyNumberFormat="0" applyBorder="0" applyAlignment="0" applyProtection="0">
      <alignment vertical="center"/>
    </xf>
    <xf numFmtId="0" fontId="20" fillId="25" borderId="0" applyNumberFormat="0" applyBorder="0" applyAlignment="0" applyProtection="0">
      <alignment vertical="center"/>
    </xf>
    <xf numFmtId="0" fontId="20" fillId="6" borderId="0" applyNumberFormat="0" applyBorder="0" applyAlignment="0" applyProtection="0">
      <alignment vertical="center"/>
    </xf>
    <xf numFmtId="0" fontId="20" fillId="2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25" borderId="0" applyNumberFormat="0" applyBorder="0" applyAlignment="0" applyProtection="0">
      <alignment vertical="center"/>
    </xf>
    <xf numFmtId="0" fontId="19" fillId="5" borderId="0" applyNumberFormat="0" applyBorder="0" applyAlignment="0" applyProtection="0">
      <alignment vertical="center"/>
    </xf>
    <xf numFmtId="0" fontId="42" fillId="66" borderId="0" applyNumberFormat="0" applyBorder="0" applyAlignment="0" applyProtection="0">
      <alignment vertical="center"/>
    </xf>
    <xf numFmtId="0" fontId="20" fillId="6" borderId="0" applyNumberFormat="0" applyBorder="0" applyAlignment="0" applyProtection="0">
      <alignment vertical="center"/>
    </xf>
    <xf numFmtId="0" fontId="20" fillId="25" borderId="0" applyNumberFormat="0" applyBorder="0" applyAlignment="0" applyProtection="0">
      <alignment vertical="center"/>
    </xf>
    <xf numFmtId="0" fontId="2" fillId="0" borderId="0">
      <alignment vertical="center"/>
    </xf>
    <xf numFmtId="0" fontId="28" fillId="0" borderId="0">
      <alignment vertical="center"/>
    </xf>
    <xf numFmtId="0" fontId="20" fillId="17" borderId="0" applyNumberFormat="0" applyBorder="0" applyAlignment="0" applyProtection="0">
      <alignment vertical="center"/>
    </xf>
    <xf numFmtId="0" fontId="19" fillId="6" borderId="0" applyNumberFormat="0" applyBorder="0" applyAlignment="0" applyProtection="0">
      <alignment vertical="center"/>
    </xf>
    <xf numFmtId="0" fontId="70" fillId="49" borderId="0" applyNumberFormat="0" applyBorder="0" applyAlignment="0" applyProtection="0">
      <alignment vertical="center"/>
    </xf>
    <xf numFmtId="0" fontId="20" fillId="25" borderId="0" applyNumberFormat="0" applyBorder="0" applyAlignment="0" applyProtection="0">
      <alignment vertical="center"/>
    </xf>
    <xf numFmtId="0" fontId="20" fillId="17" borderId="0" applyNumberFormat="0" applyBorder="0" applyAlignment="0" applyProtection="0">
      <alignment vertical="center"/>
    </xf>
    <xf numFmtId="0" fontId="42" fillId="49" borderId="0" applyNumberFormat="0" applyBorder="0" applyAlignment="0" applyProtection="0">
      <alignment vertical="center"/>
    </xf>
    <xf numFmtId="0" fontId="2" fillId="0" borderId="0"/>
    <xf numFmtId="0" fontId="20" fillId="2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31" fillId="6"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31" fillId="6"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18" fillId="47" borderId="0" applyNumberFormat="0" applyBorder="0" applyAlignment="0" applyProtection="0"/>
    <xf numFmtId="0" fontId="15" fillId="91" borderId="0" applyNumberFormat="0" applyBorder="0" applyAlignment="0" applyProtection="0">
      <alignment vertical="center"/>
    </xf>
    <xf numFmtId="0" fontId="31"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20" fillId="17" borderId="0" applyNumberFormat="0" applyBorder="0" applyAlignment="0" applyProtection="0">
      <alignment vertical="center"/>
    </xf>
    <xf numFmtId="0" fontId="20" fillId="27" borderId="0" applyNumberFormat="0" applyBorder="0" applyAlignment="0" applyProtection="0">
      <alignment vertical="center"/>
    </xf>
    <xf numFmtId="0" fontId="31"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31" fillId="17" borderId="0" applyNumberFormat="0" applyBorder="0" applyAlignment="0" applyProtection="0">
      <alignment vertical="center"/>
    </xf>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18" fillId="23" borderId="0" applyNumberFormat="0" applyBorder="0" applyAlignment="0" applyProtection="0"/>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8" fillId="23" borderId="0" applyNumberFormat="0" applyBorder="0" applyAlignment="0" applyProtection="0"/>
    <xf numFmtId="0" fontId="20" fillId="6" borderId="0" applyNumberFormat="0" applyBorder="0" applyAlignment="0" applyProtection="0">
      <alignment vertical="center"/>
    </xf>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29" borderId="0" applyNumberFormat="0" applyBorder="0" applyAlignment="0" applyProtection="0">
      <alignment vertical="center"/>
    </xf>
    <xf numFmtId="0" fontId="25" fillId="5" borderId="0" applyNumberFormat="0" applyBorder="0" applyAlignment="0" applyProtection="0">
      <alignment vertical="center"/>
    </xf>
    <xf numFmtId="0" fontId="20" fillId="6" borderId="0" applyNumberFormat="0" applyBorder="0" applyAlignment="0" applyProtection="0">
      <alignment vertical="center"/>
    </xf>
    <xf numFmtId="0" fontId="20" fillId="29" borderId="0" applyNumberFormat="0" applyBorder="0" applyAlignment="0" applyProtection="0">
      <alignment vertical="center"/>
    </xf>
    <xf numFmtId="0" fontId="25" fillId="5" borderId="0" applyNumberFormat="0" applyBorder="0" applyAlignment="0" applyProtection="0">
      <alignment vertical="center"/>
    </xf>
    <xf numFmtId="0" fontId="18" fillId="47" borderId="0" applyNumberFormat="0" applyBorder="0" applyAlignment="0" applyProtection="0"/>
    <xf numFmtId="0" fontId="20" fillId="6" borderId="0" applyNumberFormat="0" applyBorder="0" applyAlignment="0" applyProtection="0">
      <alignment vertical="center"/>
    </xf>
    <xf numFmtId="0" fontId="20" fillId="29" borderId="0" applyNumberFormat="0" applyBorder="0" applyAlignment="0" applyProtection="0">
      <alignment vertical="center"/>
    </xf>
    <xf numFmtId="0" fontId="2" fillId="0" borderId="0"/>
    <xf numFmtId="0" fontId="2" fillId="0" borderId="0">
      <alignment vertical="center"/>
    </xf>
    <xf numFmtId="0" fontId="18" fillId="37" borderId="0" applyNumberFormat="0" applyBorder="0" applyAlignment="0" applyProtection="0"/>
    <xf numFmtId="0" fontId="20" fillId="6"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18" fillId="47" borderId="0" applyNumberFormat="0" applyBorder="0" applyAlignment="0" applyProtection="0"/>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5" fillId="80"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15" fillId="84"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27" borderId="0" applyNumberFormat="0" applyBorder="0" applyAlignment="0" applyProtection="0">
      <alignment vertical="center"/>
    </xf>
    <xf numFmtId="0" fontId="15" fillId="80" borderId="0" applyNumberFormat="0" applyBorder="0" applyAlignment="0" applyProtection="0">
      <alignment vertical="center"/>
    </xf>
    <xf numFmtId="0" fontId="31" fillId="6" borderId="0" applyNumberFormat="0" applyBorder="0" applyAlignment="0" applyProtection="0">
      <alignment vertical="center"/>
    </xf>
    <xf numFmtId="0" fontId="15" fillId="91" borderId="0" applyNumberFormat="0" applyBorder="0" applyAlignment="0" applyProtection="0">
      <alignment vertical="center"/>
    </xf>
    <xf numFmtId="0" fontId="18" fillId="63" borderId="0" applyNumberFormat="0" applyBorder="0" applyAlignment="0" applyProtection="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 fillId="0" borderId="0"/>
    <xf numFmtId="0" fontId="31" fillId="6" borderId="0" applyNumberFormat="0" applyBorder="0" applyAlignment="0" applyProtection="0">
      <alignment vertical="center"/>
    </xf>
    <xf numFmtId="0" fontId="20" fillId="6" borderId="0" applyNumberFormat="0" applyBorder="0" applyAlignment="0" applyProtection="0">
      <alignment vertical="center"/>
    </xf>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31" fillId="6"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41" borderId="0" applyNumberFormat="0" applyBorder="0" applyAlignment="0" applyProtection="0">
      <alignment vertical="center"/>
    </xf>
    <xf numFmtId="0" fontId="31" fillId="6" borderId="0" applyNumberFormat="0" applyBorder="0" applyAlignment="0" applyProtection="0">
      <alignment vertical="center"/>
    </xf>
    <xf numFmtId="0" fontId="2" fillId="0" borderId="0">
      <alignment vertical="center"/>
    </xf>
    <xf numFmtId="0" fontId="31"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31"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31" fillId="6" borderId="0" applyNumberFormat="0" applyBorder="0" applyAlignment="0" applyProtection="0">
      <alignment vertical="center"/>
    </xf>
    <xf numFmtId="0" fontId="20" fillId="6" borderId="0" applyNumberFormat="0" applyBorder="0" applyAlignment="0" applyProtection="0">
      <alignment vertical="center"/>
    </xf>
    <xf numFmtId="0" fontId="20" fillId="46" borderId="0" applyNumberFormat="0" applyBorder="0" applyAlignment="0" applyProtection="0">
      <alignment vertical="center"/>
    </xf>
    <xf numFmtId="0" fontId="31"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31" fillId="6" borderId="0" applyNumberFormat="0" applyBorder="0" applyAlignment="0" applyProtection="0">
      <alignment vertical="center"/>
    </xf>
    <xf numFmtId="0" fontId="2" fillId="0" borderId="0">
      <alignment vertical="center"/>
    </xf>
    <xf numFmtId="0" fontId="2" fillId="0" borderId="0">
      <alignment vertical="center"/>
    </xf>
    <xf numFmtId="0" fontId="31" fillId="6" borderId="0" applyNumberFormat="0" applyBorder="0" applyAlignment="0" applyProtection="0">
      <alignment vertical="center"/>
    </xf>
    <xf numFmtId="0" fontId="2" fillId="0" borderId="0">
      <alignment vertical="center"/>
    </xf>
    <xf numFmtId="0" fontId="2" fillId="0" borderId="0">
      <alignment vertical="center"/>
    </xf>
    <xf numFmtId="0" fontId="31" fillId="6"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0" fillId="6"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31" fillId="6" borderId="0" applyNumberFormat="0" applyBorder="0" applyAlignment="0" applyProtection="0">
      <alignment vertical="center"/>
    </xf>
    <xf numFmtId="0" fontId="20" fillId="6" borderId="0" applyNumberFormat="0" applyBorder="0" applyAlignment="0" applyProtection="0">
      <alignment vertical="center"/>
    </xf>
    <xf numFmtId="0" fontId="28"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46" borderId="0" applyNumberFormat="0" applyBorder="0" applyAlignment="0" applyProtection="0">
      <alignment vertical="center"/>
    </xf>
    <xf numFmtId="0" fontId="31" fillId="6" borderId="0" applyNumberFormat="0" applyBorder="0" applyAlignment="0" applyProtection="0">
      <alignment vertical="center"/>
    </xf>
    <xf numFmtId="0" fontId="15" fillId="84"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55" fillId="17" borderId="0" applyNumberFormat="0" applyBorder="0" applyAlignment="0" applyProtection="0">
      <alignment vertical="center"/>
    </xf>
    <xf numFmtId="0" fontId="15" fillId="84"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81" fillId="9" borderId="0" applyNumberFormat="0" applyBorder="0" applyAlignment="0" applyProtection="0">
      <alignment vertical="center"/>
    </xf>
    <xf numFmtId="0" fontId="15" fillId="10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9" fillId="6" borderId="0" applyNumberFormat="0" applyBorder="0" applyAlignment="0" applyProtection="0">
      <alignment vertical="center"/>
    </xf>
    <xf numFmtId="0" fontId="20" fillId="6" borderId="0" applyNumberFormat="0" applyBorder="0" applyAlignment="0" applyProtection="0">
      <alignment vertical="center"/>
    </xf>
    <xf numFmtId="0" fontId="19" fillId="6" borderId="0" applyNumberFormat="0" applyBorder="0" applyAlignment="0" applyProtection="0">
      <alignment vertical="center"/>
    </xf>
    <xf numFmtId="0" fontId="20" fillId="6" borderId="0" applyNumberFormat="0" applyBorder="0" applyAlignment="0" applyProtection="0">
      <alignment vertical="center"/>
    </xf>
    <xf numFmtId="0" fontId="19" fillId="6" borderId="0" applyNumberFormat="0" applyBorder="0" applyAlignment="0" applyProtection="0">
      <alignment vertical="center"/>
    </xf>
    <xf numFmtId="0" fontId="15" fillId="106"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178" fontId="61" fillId="0" borderId="17" applyAlignment="0" applyProtection="0"/>
    <xf numFmtId="0" fontId="20" fillId="6" borderId="0" applyNumberFormat="0" applyBorder="0" applyAlignment="0" applyProtection="0">
      <alignment vertical="center"/>
    </xf>
    <xf numFmtId="178" fontId="61" fillId="0" borderId="17" applyAlignment="0" applyProtection="0"/>
    <xf numFmtId="0" fontId="20" fillId="6" borderId="0" applyNumberFormat="0" applyBorder="0" applyAlignment="0" applyProtection="0">
      <alignment vertical="center"/>
    </xf>
    <xf numFmtId="0" fontId="2" fillId="0" borderId="0">
      <alignment vertical="center"/>
    </xf>
    <xf numFmtId="178" fontId="89" fillId="0" borderId="17" applyAlignment="0" applyProtection="0"/>
    <xf numFmtId="0" fontId="20" fillId="6" borderId="0" applyNumberFormat="0" applyBorder="0" applyAlignment="0" applyProtection="0">
      <alignment vertical="center"/>
    </xf>
    <xf numFmtId="0" fontId="40" fillId="9" borderId="0" applyNumberFormat="0" applyBorder="0" applyAlignment="0" applyProtection="0">
      <alignment vertical="center"/>
    </xf>
    <xf numFmtId="178" fontId="89" fillId="0" borderId="17" applyAlignment="0" applyProtection="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49"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49"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20" fillId="49"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8" fillId="60" borderId="0" applyNumberFormat="0" applyBorder="0" applyAlignment="0" applyProtection="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55" fillId="17"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19" borderId="0" applyNumberFormat="0" applyBorder="0" applyAlignment="0" applyProtection="0">
      <alignment vertical="center"/>
    </xf>
    <xf numFmtId="0" fontId="20" fillId="29"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0" borderId="0">
      <alignment vertical="center"/>
    </xf>
    <xf numFmtId="0" fontId="20" fillId="46" borderId="0" applyNumberFormat="0" applyBorder="0" applyAlignment="0" applyProtection="0">
      <alignment vertical="center"/>
    </xf>
    <xf numFmtId="0" fontId="19"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 fillId="0" borderId="0"/>
    <xf numFmtId="0" fontId="2" fillId="0" borderId="0">
      <alignment vertical="center"/>
    </xf>
    <xf numFmtId="0" fontId="20" fillId="6" borderId="0" applyNumberFormat="0" applyBorder="0" applyAlignment="0" applyProtection="0">
      <alignment vertical="center"/>
    </xf>
    <xf numFmtId="0" fontId="2" fillId="0" borderId="0">
      <alignment vertical="center"/>
    </xf>
    <xf numFmtId="0" fontId="2" fillId="0" borderId="0">
      <alignment vertical="center"/>
    </xf>
    <xf numFmtId="0" fontId="20" fillId="6"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0" fillId="29"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 fillId="0" borderId="0">
      <alignment vertical="center"/>
    </xf>
    <xf numFmtId="0" fontId="45" fillId="48" borderId="0" applyNumberFormat="0" applyBorder="0" applyAlignment="0" applyProtection="0"/>
    <xf numFmtId="0" fontId="20" fillId="29" borderId="0" applyNumberFormat="0" applyBorder="0" applyAlignment="0" applyProtection="0">
      <alignment vertical="center"/>
    </xf>
    <xf numFmtId="0" fontId="45" fillId="48" borderId="0" applyNumberFormat="0" applyBorder="0" applyAlignment="0" applyProtection="0"/>
    <xf numFmtId="0" fontId="2" fillId="0" borderId="0">
      <alignment vertical="center"/>
    </xf>
    <xf numFmtId="0" fontId="20" fillId="6"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 fillId="0" borderId="0">
      <alignment vertical="center"/>
    </xf>
    <xf numFmtId="0" fontId="45" fillId="48" borderId="0" applyNumberFormat="0" applyBorder="0" applyAlignment="0" applyProtection="0"/>
    <xf numFmtId="0" fontId="20" fillId="29"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 fillId="0" borderId="0">
      <alignment vertical="center"/>
    </xf>
    <xf numFmtId="0" fontId="45" fillId="48" borderId="0" applyNumberFormat="0" applyBorder="0" applyAlignment="0" applyProtection="0"/>
    <xf numFmtId="0" fontId="20" fillId="29"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 fillId="0" borderId="0">
      <alignment vertical="center"/>
    </xf>
    <xf numFmtId="0" fontId="45" fillId="48" borderId="0" applyNumberFormat="0" applyBorder="0" applyAlignment="0" applyProtection="0"/>
    <xf numFmtId="0" fontId="20" fillId="29"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59" fillId="0" borderId="0" applyNumberFormat="0" applyFill="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45" fillId="48" borderId="0" applyNumberFormat="0" applyBorder="0" applyAlignment="0" applyProtection="0"/>
    <xf numFmtId="0" fontId="2" fillId="0" borderId="0"/>
    <xf numFmtId="0" fontId="20" fillId="6" borderId="0" applyNumberFormat="0" applyBorder="0" applyAlignment="0" applyProtection="0">
      <alignment vertical="center"/>
    </xf>
    <xf numFmtId="0" fontId="76" fillId="0" borderId="0" applyNumberFormat="0" applyFill="0" applyBorder="0" applyAlignment="0" applyProtection="0">
      <alignment vertical="center"/>
    </xf>
    <xf numFmtId="0" fontId="45" fillId="48" borderId="0" applyNumberFormat="0" applyBorder="0" applyAlignment="0" applyProtection="0"/>
    <xf numFmtId="0" fontId="2" fillId="0" borderId="0"/>
    <xf numFmtId="0" fontId="20" fillId="6" borderId="0" applyNumberFormat="0" applyBorder="0" applyAlignment="0" applyProtection="0">
      <alignment vertical="center"/>
    </xf>
    <xf numFmtId="0" fontId="20" fillId="51" borderId="0" applyNumberFormat="0" applyBorder="0" applyAlignment="0" applyProtection="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45" fillId="48" borderId="0" applyNumberFormat="0" applyBorder="0" applyAlignment="0" applyProtection="0"/>
    <xf numFmtId="0" fontId="2" fillId="0" borderId="0"/>
    <xf numFmtId="0" fontId="20" fillId="6" borderId="0" applyNumberFormat="0" applyBorder="0" applyAlignment="0" applyProtection="0">
      <alignment vertical="center"/>
    </xf>
    <xf numFmtId="0" fontId="40" fillId="9" borderId="0" applyNumberFormat="0" applyBorder="0" applyAlignment="0" applyProtection="0">
      <alignment vertical="center"/>
    </xf>
    <xf numFmtId="0" fontId="20" fillId="17" borderId="0" applyNumberFormat="0" applyBorder="0" applyAlignment="0" applyProtection="0">
      <alignment vertical="center"/>
    </xf>
    <xf numFmtId="0" fontId="2" fillId="0" borderId="0"/>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19" fillId="5" borderId="0" applyNumberFormat="0" applyBorder="0" applyAlignment="0" applyProtection="0">
      <alignment vertical="center"/>
    </xf>
    <xf numFmtId="0" fontId="45" fillId="48" borderId="0" applyNumberFormat="0" applyBorder="0" applyAlignment="0" applyProtection="0"/>
    <xf numFmtId="0" fontId="2" fillId="0" borderId="0">
      <alignment vertical="center"/>
    </xf>
    <xf numFmtId="0" fontId="20" fillId="6"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xf numFmtId="0" fontId="20" fillId="29" borderId="0" applyNumberFormat="0" applyBorder="0" applyAlignment="0" applyProtection="0">
      <alignment vertical="center"/>
    </xf>
    <xf numFmtId="0" fontId="19" fillId="5" borderId="0" applyNumberFormat="0" applyBorder="0" applyAlignment="0" applyProtection="0">
      <alignment vertical="center"/>
    </xf>
    <xf numFmtId="0" fontId="45" fillId="48" borderId="0" applyNumberFormat="0" applyBorder="0" applyAlignment="0" applyProtection="0"/>
    <xf numFmtId="0" fontId="20" fillId="6" borderId="0" applyNumberFormat="0" applyBorder="0" applyAlignment="0" applyProtection="0">
      <alignment vertical="center"/>
    </xf>
    <xf numFmtId="0" fontId="19" fillId="6"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45" fillId="48" borderId="0" applyNumberFormat="0" applyBorder="0" applyAlignment="0" applyProtection="0"/>
    <xf numFmtId="0" fontId="20"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 fillId="0" borderId="0"/>
    <xf numFmtId="0" fontId="20" fillId="29" borderId="0" applyNumberFormat="0" applyBorder="0" applyAlignment="0" applyProtection="0">
      <alignment vertical="center"/>
    </xf>
    <xf numFmtId="0" fontId="20" fillId="19" borderId="0" applyNumberFormat="0" applyBorder="0" applyAlignment="0" applyProtection="0">
      <alignment vertical="center"/>
    </xf>
    <xf numFmtId="0" fontId="20" fillId="29" borderId="0" applyNumberFormat="0" applyBorder="0" applyAlignment="0" applyProtection="0">
      <alignment vertical="center"/>
    </xf>
    <xf numFmtId="0" fontId="59" fillId="0" borderId="18" applyNumberFormat="0" applyFill="0" applyAlignment="0" applyProtection="0">
      <alignment vertical="center"/>
    </xf>
    <xf numFmtId="0" fontId="20" fillId="19" borderId="0" applyNumberFormat="0" applyBorder="0" applyAlignment="0" applyProtection="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27" borderId="0" applyNumberFormat="0" applyBorder="0" applyAlignment="0" applyProtection="0">
      <alignment vertical="center"/>
    </xf>
    <xf numFmtId="0" fontId="20" fillId="29" borderId="0" applyNumberFormat="0" applyBorder="0" applyAlignment="0" applyProtection="0">
      <alignment vertical="center"/>
    </xf>
    <xf numFmtId="9" fontId="20" fillId="0" borderId="0" applyFont="0" applyFill="0" applyBorder="0" applyAlignment="0" applyProtection="0">
      <alignment vertical="center"/>
    </xf>
    <xf numFmtId="0" fontId="31" fillId="27" borderId="0" applyNumberFormat="0" applyBorder="0" applyAlignment="0" applyProtection="0">
      <alignment vertical="center"/>
    </xf>
    <xf numFmtId="0" fontId="20" fillId="41" borderId="0" applyNumberFormat="0" applyBorder="0" applyAlignment="0" applyProtection="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2" fillId="0" borderId="0"/>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 fillId="0" borderId="0"/>
    <xf numFmtId="0" fontId="20" fillId="29" borderId="0" applyNumberFormat="0" applyBorder="0" applyAlignment="0" applyProtection="0">
      <alignment vertical="center"/>
    </xf>
    <xf numFmtId="0" fontId="31" fillId="27" borderId="0" applyNumberFormat="0" applyBorder="0" applyAlignment="0" applyProtection="0">
      <alignment vertical="center"/>
    </xf>
    <xf numFmtId="0" fontId="20" fillId="29" borderId="0" applyNumberFormat="0" applyBorder="0" applyAlignment="0" applyProtection="0">
      <alignment vertical="center"/>
    </xf>
    <xf numFmtId="0" fontId="2" fillId="0" borderId="0"/>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27"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41"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9" fontId="20" fillId="0" borderId="0" applyFont="0" applyFill="0" applyBorder="0" applyAlignment="0" applyProtection="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42" fillId="49" borderId="0" applyNumberFormat="0" applyBorder="0" applyAlignment="0" applyProtection="0">
      <alignment vertical="center"/>
    </xf>
    <xf numFmtId="0" fontId="20" fillId="29" borderId="0" applyNumberFormat="0" applyBorder="0" applyAlignment="0" applyProtection="0">
      <alignment vertical="center"/>
    </xf>
    <xf numFmtId="0" fontId="2" fillId="0" borderId="0"/>
    <xf numFmtId="0" fontId="18" fillId="27" borderId="0" applyNumberFormat="0" applyBorder="0" applyAlignment="0" applyProtection="0"/>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49"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49" borderId="0" applyNumberFormat="0" applyBorder="0" applyAlignment="0" applyProtection="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55" fillId="17" borderId="0" applyNumberFormat="0" applyBorder="0" applyAlignment="0" applyProtection="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19" fillId="5" borderId="0" applyNumberFormat="0" applyBorder="0" applyAlignment="0" applyProtection="0">
      <alignment vertical="center"/>
    </xf>
    <xf numFmtId="0" fontId="20" fillId="29" borderId="0" applyNumberFormat="0" applyBorder="0" applyAlignment="0" applyProtection="0">
      <alignment vertical="center"/>
    </xf>
    <xf numFmtId="0" fontId="20" fillId="49" borderId="0" applyNumberFormat="0" applyBorder="0" applyAlignment="0" applyProtection="0">
      <alignment vertical="center"/>
    </xf>
    <xf numFmtId="0" fontId="20" fillId="17" borderId="0" applyNumberFormat="0" applyBorder="0" applyAlignment="0" applyProtection="0">
      <alignment vertical="center"/>
    </xf>
    <xf numFmtId="0" fontId="20" fillId="27" borderId="0" applyNumberFormat="0" applyBorder="0" applyAlignment="0" applyProtection="0">
      <alignment vertical="center"/>
    </xf>
    <xf numFmtId="0" fontId="76" fillId="0" borderId="0" applyNumberFormat="0" applyFill="0" applyBorder="0" applyAlignment="0" applyProtection="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20" fillId="27" borderId="0" applyNumberFormat="0" applyBorder="0" applyAlignment="0" applyProtection="0">
      <alignment vertical="center"/>
    </xf>
    <xf numFmtId="0" fontId="20" fillId="29" borderId="0" applyNumberFormat="0" applyBorder="0" applyAlignment="0" applyProtection="0">
      <alignment vertical="center"/>
    </xf>
    <xf numFmtId="0" fontId="72" fillId="0" borderId="24" applyNumberFormat="0" applyFill="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38" fontId="86" fillId="0" borderId="0" applyFont="0" applyFill="0" applyBorder="0" applyAlignment="0" applyProtection="0"/>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27"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 fillId="0" borderId="0"/>
    <xf numFmtId="0" fontId="58" fillId="0" borderId="16" applyNumberFormat="0" applyFill="0" applyAlignment="0" applyProtection="0">
      <alignment vertical="center"/>
    </xf>
    <xf numFmtId="0" fontId="20" fillId="17" borderId="0" applyNumberFormat="0" applyBorder="0" applyAlignment="0" applyProtection="0">
      <alignment vertical="center"/>
    </xf>
    <xf numFmtId="0" fontId="43" fillId="6" borderId="0" applyNumberFormat="0" applyBorder="0" applyAlignment="0" applyProtection="0">
      <alignment vertical="center"/>
    </xf>
    <xf numFmtId="0" fontId="20" fillId="29" borderId="0" applyNumberFormat="0" applyBorder="0" applyAlignment="0" applyProtection="0">
      <alignment vertical="center"/>
    </xf>
    <xf numFmtId="0" fontId="2" fillId="0" borderId="0"/>
    <xf numFmtId="0" fontId="2" fillId="0" borderId="0"/>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43" fillId="6"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 fillId="0" borderId="0"/>
    <xf numFmtId="0" fontId="20" fillId="29" borderId="0" applyNumberFormat="0" applyBorder="0" applyAlignment="0" applyProtection="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 fillId="0" borderId="0"/>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19"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19" borderId="0" applyNumberFormat="0" applyBorder="0" applyAlignment="0" applyProtection="0">
      <alignment vertical="center"/>
    </xf>
    <xf numFmtId="0" fontId="19" fillId="6" borderId="0" applyNumberFormat="0" applyBorder="0" applyAlignment="0" applyProtection="0">
      <alignment vertical="center"/>
    </xf>
    <xf numFmtId="0" fontId="20" fillId="27" borderId="0" applyNumberFormat="0" applyBorder="0" applyAlignment="0" applyProtection="0">
      <alignment vertical="center"/>
    </xf>
    <xf numFmtId="0" fontId="76" fillId="0" borderId="0" applyNumberFormat="0" applyFill="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43" fillId="6"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2" fillId="0" borderId="0"/>
    <xf numFmtId="0" fontId="20" fillId="29" borderId="0" applyNumberFormat="0" applyBorder="0" applyAlignment="0" applyProtection="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29" borderId="0" applyNumberFormat="0" applyBorder="0" applyAlignment="0" applyProtection="0">
      <alignment vertical="center"/>
    </xf>
    <xf numFmtId="0" fontId="2" fillId="0" borderId="0">
      <alignment vertical="center"/>
    </xf>
    <xf numFmtId="0" fontId="20" fillId="29" borderId="0" applyNumberFormat="0" applyBorder="0" applyAlignment="0" applyProtection="0">
      <alignment vertical="center"/>
    </xf>
    <xf numFmtId="0" fontId="2" fillId="0" borderId="0"/>
    <xf numFmtId="0" fontId="20" fillId="29" borderId="0" applyNumberFormat="0" applyBorder="0" applyAlignment="0" applyProtection="0">
      <alignment vertical="center"/>
    </xf>
    <xf numFmtId="0" fontId="31"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45" fillId="48" borderId="0" applyNumberFormat="0" applyBorder="0" applyAlignment="0" applyProtection="0"/>
    <xf numFmtId="0" fontId="20" fillId="17" borderId="0" applyNumberFormat="0" applyBorder="0" applyAlignment="0" applyProtection="0">
      <alignment vertical="center"/>
    </xf>
    <xf numFmtId="0" fontId="2" fillId="0" borderId="0">
      <alignment vertical="center"/>
    </xf>
    <xf numFmtId="0" fontId="45" fillId="48" borderId="0" applyNumberFormat="0" applyBorder="0" applyAlignment="0" applyProtection="0"/>
    <xf numFmtId="0" fontId="20" fillId="17" borderId="0" applyNumberFormat="0" applyBorder="0" applyAlignment="0" applyProtection="0">
      <alignment vertical="center"/>
    </xf>
    <xf numFmtId="0" fontId="45" fillId="48" borderId="0" applyNumberFormat="0" applyBorder="0" applyAlignment="0" applyProtection="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 fillId="0" borderId="0"/>
    <xf numFmtId="0" fontId="31" fillId="17" borderId="0" applyNumberFormat="0" applyBorder="0" applyAlignment="0" applyProtection="0">
      <alignment vertical="center"/>
    </xf>
    <xf numFmtId="0" fontId="2" fillId="0" borderId="0"/>
    <xf numFmtId="0" fontId="2" fillId="0" borderId="0">
      <alignment vertical="center"/>
    </xf>
    <xf numFmtId="0" fontId="20" fillId="17" borderId="0" applyNumberFormat="0" applyBorder="0" applyAlignment="0" applyProtection="0">
      <alignment vertical="center"/>
    </xf>
    <xf numFmtId="0" fontId="2" fillId="0" borderId="0"/>
    <xf numFmtId="0" fontId="20" fillId="17" borderId="0" applyNumberFormat="0" applyBorder="0" applyAlignment="0" applyProtection="0">
      <alignment vertical="center"/>
    </xf>
    <xf numFmtId="0" fontId="72" fillId="0" borderId="24" applyNumberFormat="0" applyFill="0" applyAlignment="0" applyProtection="0">
      <alignment vertical="center"/>
    </xf>
    <xf numFmtId="0" fontId="2" fillId="0" borderId="0"/>
    <xf numFmtId="0" fontId="20" fillId="27"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31" fillId="17"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 fillId="0" borderId="0"/>
    <xf numFmtId="0" fontId="2" fillId="0" borderId="0"/>
    <xf numFmtId="0" fontId="2" fillId="0" borderId="0">
      <alignment vertical="center"/>
    </xf>
    <xf numFmtId="0" fontId="20" fillId="17" borderId="0" applyNumberFormat="0" applyBorder="0" applyAlignment="0" applyProtection="0">
      <alignment vertical="center"/>
    </xf>
    <xf numFmtId="0" fontId="2" fillId="0" borderId="0"/>
    <xf numFmtId="0" fontId="2" fillId="0" borderId="0"/>
    <xf numFmtId="0" fontId="20" fillId="17" borderId="0" applyNumberFormat="0" applyBorder="0" applyAlignment="0" applyProtection="0">
      <alignment vertical="center"/>
    </xf>
    <xf numFmtId="0" fontId="72" fillId="0" borderId="24" applyNumberFormat="0" applyFill="0" applyAlignment="0" applyProtection="0">
      <alignment vertical="center"/>
    </xf>
    <xf numFmtId="0" fontId="20" fillId="27" borderId="0" applyNumberFormat="0" applyBorder="0" applyAlignment="0" applyProtection="0">
      <alignment vertical="center"/>
    </xf>
    <xf numFmtId="0" fontId="31" fillId="19" borderId="0" applyNumberFormat="0" applyBorder="0" applyAlignment="0" applyProtection="0">
      <alignment vertical="center"/>
    </xf>
    <xf numFmtId="0" fontId="2" fillId="0" borderId="0">
      <alignment vertical="center"/>
    </xf>
    <xf numFmtId="0" fontId="2" fillId="0" borderId="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72" fillId="0" borderId="24" applyNumberFormat="0" applyFill="0" applyAlignment="0" applyProtection="0">
      <alignment vertical="center"/>
    </xf>
    <xf numFmtId="0" fontId="20" fillId="19"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18" fillId="31" borderId="0" applyNumberFormat="0" applyBorder="0" applyAlignment="0" applyProtection="0"/>
    <xf numFmtId="0" fontId="20" fillId="17" borderId="0" applyNumberFormat="0" applyBorder="0" applyAlignment="0" applyProtection="0">
      <alignment vertical="center"/>
    </xf>
    <xf numFmtId="0" fontId="20" fillId="19"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15" fillId="82" borderId="0" applyNumberFormat="0" applyBorder="0" applyAlignment="0" applyProtection="0">
      <alignment vertical="center"/>
    </xf>
    <xf numFmtId="0" fontId="72" fillId="0" borderId="24" applyNumberFormat="0" applyFill="0" applyAlignment="0" applyProtection="0">
      <alignment vertical="center"/>
    </xf>
    <xf numFmtId="0" fontId="15" fillId="117"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72" fillId="0" borderId="24" applyNumberFormat="0" applyFill="0" applyAlignment="0" applyProtection="0">
      <alignment vertical="center"/>
    </xf>
    <xf numFmtId="0" fontId="20" fillId="17" borderId="0" applyNumberFormat="0" applyBorder="0" applyAlignment="0" applyProtection="0">
      <alignment vertical="center"/>
    </xf>
    <xf numFmtId="0" fontId="72" fillId="0" borderId="24" applyNumberFormat="0" applyFill="0" applyAlignment="0" applyProtection="0">
      <alignment vertical="center"/>
    </xf>
    <xf numFmtId="0" fontId="15" fillId="82" borderId="0" applyNumberFormat="0" applyBorder="0" applyAlignment="0" applyProtection="0">
      <alignment vertical="center"/>
    </xf>
    <xf numFmtId="0" fontId="72" fillId="0" borderId="24" applyNumberFormat="0" applyFill="0" applyAlignment="0" applyProtection="0">
      <alignment vertical="center"/>
    </xf>
    <xf numFmtId="0" fontId="20" fillId="17" borderId="0" applyNumberFormat="0" applyBorder="0" applyAlignment="0" applyProtection="0">
      <alignment vertical="center"/>
    </xf>
    <xf numFmtId="0" fontId="20" fillId="41" borderId="0" applyNumberFormat="0" applyBorder="0" applyAlignment="0" applyProtection="0">
      <alignment vertical="center"/>
    </xf>
    <xf numFmtId="0" fontId="72" fillId="0" borderId="24" applyNumberFormat="0" applyFill="0" applyAlignment="0" applyProtection="0">
      <alignment vertical="center"/>
    </xf>
    <xf numFmtId="0" fontId="20" fillId="17" borderId="0" applyNumberFormat="0" applyBorder="0" applyAlignment="0" applyProtection="0">
      <alignment vertical="center"/>
    </xf>
    <xf numFmtId="0" fontId="72" fillId="0" borderId="24" applyNumberFormat="0" applyFill="0" applyAlignment="0" applyProtection="0">
      <alignment vertical="center"/>
    </xf>
    <xf numFmtId="0" fontId="20" fillId="17" borderId="0" applyNumberFormat="0" applyBorder="0" applyAlignment="0" applyProtection="0">
      <alignment vertical="center"/>
    </xf>
    <xf numFmtId="0" fontId="72" fillId="0" borderId="24" applyNumberFormat="0" applyFill="0" applyAlignment="0" applyProtection="0">
      <alignment vertical="center"/>
    </xf>
    <xf numFmtId="0" fontId="15" fillId="102" borderId="0" applyNumberFormat="0" applyBorder="0" applyAlignment="0" applyProtection="0">
      <alignment vertical="center"/>
    </xf>
    <xf numFmtId="0" fontId="2" fillId="0" borderId="0">
      <alignment vertical="center"/>
    </xf>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15" fillId="82" borderId="0" applyNumberFormat="0" applyBorder="0" applyAlignment="0" applyProtection="0">
      <alignment vertical="center"/>
    </xf>
    <xf numFmtId="0" fontId="58" fillId="0" borderId="16" applyNumberFormat="0" applyFill="0" applyAlignment="0" applyProtection="0">
      <alignment vertical="center"/>
    </xf>
    <xf numFmtId="0" fontId="20" fillId="17" borderId="0" applyNumberFormat="0" applyBorder="0" applyAlignment="0" applyProtection="0">
      <alignment vertical="center"/>
    </xf>
    <xf numFmtId="0" fontId="58" fillId="0" borderId="16" applyNumberFormat="0" applyFill="0" applyAlignment="0" applyProtection="0">
      <alignment vertical="center"/>
    </xf>
    <xf numFmtId="0" fontId="20" fillId="17" borderId="0" applyNumberFormat="0" applyBorder="0" applyAlignment="0" applyProtection="0">
      <alignment vertical="center"/>
    </xf>
    <xf numFmtId="0" fontId="20" fillId="41" borderId="0" applyNumberFormat="0" applyBorder="0" applyAlignment="0" applyProtection="0">
      <alignment vertical="center"/>
    </xf>
    <xf numFmtId="0" fontId="58" fillId="0" borderId="16" applyNumberFormat="0" applyFill="0" applyAlignment="0" applyProtection="0">
      <alignment vertical="center"/>
    </xf>
    <xf numFmtId="0" fontId="20" fillId="17" borderId="0" applyNumberFormat="0" applyBorder="0" applyAlignment="0" applyProtection="0">
      <alignment vertical="center"/>
    </xf>
    <xf numFmtId="0" fontId="15" fillId="117" borderId="0" applyNumberFormat="0" applyBorder="0" applyAlignment="0" applyProtection="0">
      <alignment vertical="center"/>
    </xf>
    <xf numFmtId="0" fontId="59" fillId="0" borderId="18" applyNumberFormat="0" applyFill="0" applyAlignment="0" applyProtection="0">
      <alignment vertical="center"/>
    </xf>
    <xf numFmtId="0" fontId="20" fillId="17" borderId="0" applyNumberFormat="0" applyBorder="0" applyAlignment="0" applyProtection="0">
      <alignment vertical="center"/>
    </xf>
    <xf numFmtId="0" fontId="59" fillId="0" borderId="18" applyNumberFormat="0" applyFill="0" applyAlignment="0" applyProtection="0">
      <alignment vertical="center"/>
    </xf>
    <xf numFmtId="0" fontId="20" fillId="17" borderId="0" applyNumberFormat="0" applyBorder="0" applyAlignment="0" applyProtection="0">
      <alignment vertical="center"/>
    </xf>
    <xf numFmtId="0" fontId="59" fillId="0" borderId="18" applyNumberFormat="0" applyFill="0" applyAlignment="0" applyProtection="0">
      <alignment vertical="center"/>
    </xf>
    <xf numFmtId="0" fontId="20" fillId="17" borderId="0" applyNumberFormat="0" applyBorder="0" applyAlignment="0" applyProtection="0">
      <alignment vertical="center"/>
    </xf>
    <xf numFmtId="0" fontId="59" fillId="0" borderId="18" applyNumberFormat="0" applyFill="0" applyAlignment="0" applyProtection="0">
      <alignment vertical="center"/>
    </xf>
    <xf numFmtId="0" fontId="20" fillId="17" borderId="0" applyNumberFormat="0" applyBorder="0" applyAlignment="0" applyProtection="0">
      <alignment vertical="center"/>
    </xf>
    <xf numFmtId="0" fontId="59" fillId="0" borderId="18" applyNumberFormat="0" applyFill="0" applyAlignment="0" applyProtection="0">
      <alignment vertical="center"/>
    </xf>
    <xf numFmtId="0" fontId="20" fillId="17" borderId="0" applyNumberFormat="0" applyBorder="0" applyAlignment="0" applyProtection="0">
      <alignment vertical="center"/>
    </xf>
    <xf numFmtId="0" fontId="59" fillId="0" borderId="18" applyNumberFormat="0" applyFill="0" applyAlignment="0" applyProtection="0">
      <alignment vertical="center"/>
    </xf>
    <xf numFmtId="0" fontId="2" fillId="0" borderId="0">
      <alignment vertical="center"/>
    </xf>
    <xf numFmtId="0" fontId="15" fillId="82" borderId="0" applyNumberFormat="0" applyBorder="0" applyAlignment="0" applyProtection="0">
      <alignment vertical="center"/>
    </xf>
    <xf numFmtId="0" fontId="59" fillId="0" borderId="0" applyNumberFormat="0" applyFill="0" applyBorder="0" applyAlignment="0" applyProtection="0">
      <alignment vertical="center"/>
    </xf>
    <xf numFmtId="0" fontId="45" fillId="32" borderId="0" applyNumberFormat="0" applyBorder="0" applyAlignment="0" applyProtection="0"/>
    <xf numFmtId="0" fontId="20" fillId="17" borderId="0" applyNumberFormat="0" applyBorder="0" applyAlignment="0" applyProtection="0">
      <alignment vertical="center"/>
    </xf>
    <xf numFmtId="0" fontId="59" fillId="0" borderId="0" applyNumberFormat="0" applyFill="0" applyBorder="0" applyAlignment="0" applyProtection="0">
      <alignment vertical="center"/>
    </xf>
    <xf numFmtId="0" fontId="20" fillId="17" borderId="0" applyNumberFormat="0" applyBorder="0" applyAlignment="0" applyProtection="0">
      <alignment vertical="center"/>
    </xf>
    <xf numFmtId="0" fontId="59" fillId="0" borderId="0" applyNumberFormat="0" applyFill="0" applyBorder="0" applyAlignment="0" applyProtection="0">
      <alignment vertical="center"/>
    </xf>
    <xf numFmtId="0" fontId="45" fillId="32" borderId="0" applyNumberFormat="0" applyBorder="0" applyAlignment="0" applyProtection="0"/>
    <xf numFmtId="0" fontId="20" fillId="17" borderId="0" applyNumberFormat="0" applyBorder="0" applyAlignment="0" applyProtection="0">
      <alignment vertical="center"/>
    </xf>
    <xf numFmtId="0" fontId="59" fillId="0" borderId="0" applyNumberFormat="0" applyFill="0" applyBorder="0" applyAlignment="0" applyProtection="0">
      <alignment vertical="center"/>
    </xf>
    <xf numFmtId="0" fontId="45" fillId="25" borderId="0" applyNumberFormat="0" applyBorder="0" applyAlignment="0" applyProtection="0"/>
    <xf numFmtId="0" fontId="20" fillId="17" borderId="0" applyNumberFormat="0" applyBorder="0" applyAlignment="0" applyProtection="0">
      <alignment vertical="center"/>
    </xf>
    <xf numFmtId="0" fontId="59" fillId="0" borderId="0" applyNumberFormat="0" applyFill="0" applyBorder="0" applyAlignment="0" applyProtection="0">
      <alignment vertical="center"/>
    </xf>
    <xf numFmtId="0" fontId="2" fillId="0" borderId="0"/>
    <xf numFmtId="0" fontId="31" fillId="17" borderId="0" applyNumberFormat="0" applyBorder="0" applyAlignment="0" applyProtection="0">
      <alignment vertical="center"/>
    </xf>
    <xf numFmtId="0" fontId="76" fillId="0" borderId="0" applyNumberFormat="0" applyFill="0" applyBorder="0" applyAlignment="0" applyProtection="0">
      <alignment vertical="center"/>
    </xf>
    <xf numFmtId="0" fontId="20" fillId="51" borderId="0" applyNumberFormat="0" applyBorder="0" applyAlignment="0" applyProtection="0">
      <alignment vertical="center"/>
    </xf>
    <xf numFmtId="0" fontId="20" fillId="17" borderId="0" applyNumberFormat="0" applyBorder="0" applyAlignment="0" applyProtection="0">
      <alignment vertical="center"/>
    </xf>
    <xf numFmtId="0" fontId="76" fillId="0" borderId="0" applyNumberFormat="0" applyFill="0" applyBorder="0" applyAlignment="0" applyProtection="0">
      <alignment vertical="center"/>
    </xf>
    <xf numFmtId="0" fontId="20" fillId="51" borderId="0" applyNumberFormat="0" applyBorder="0" applyAlignment="0" applyProtection="0">
      <alignment vertical="center"/>
    </xf>
    <xf numFmtId="0" fontId="20" fillId="17" borderId="0" applyNumberFormat="0" applyBorder="0" applyAlignment="0" applyProtection="0">
      <alignment vertical="center"/>
    </xf>
    <xf numFmtId="0" fontId="20" fillId="0" borderId="0">
      <alignment vertical="center"/>
    </xf>
    <xf numFmtId="0" fontId="18" fillId="23" borderId="0" applyNumberFormat="0" applyBorder="0" applyAlignment="0" applyProtection="0"/>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76" fillId="0" borderId="0" applyNumberFormat="0" applyFill="0" applyBorder="0" applyAlignment="0" applyProtection="0">
      <alignment vertical="center"/>
    </xf>
    <xf numFmtId="0" fontId="20" fillId="19"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18" fillId="23" borderId="0" applyNumberFormat="0" applyBorder="0" applyAlignment="0" applyProtection="0"/>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0" fillId="17" borderId="0" applyNumberFormat="0" applyBorder="0" applyAlignment="0" applyProtection="0">
      <alignment vertical="center"/>
    </xf>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76" fillId="0" borderId="0" applyNumberFormat="0" applyFill="0" applyBorder="0" applyAlignment="0" applyProtection="0">
      <alignment vertical="center"/>
    </xf>
    <xf numFmtId="0" fontId="20" fillId="19"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61" fillId="0" borderId="31">
      <alignment horizontal="center"/>
    </xf>
    <xf numFmtId="0" fontId="2" fillId="0" borderId="0">
      <alignment vertical="center"/>
    </xf>
    <xf numFmtId="0" fontId="20" fillId="17" borderId="0" applyNumberFormat="0" applyBorder="0" applyAlignment="0" applyProtection="0">
      <alignment vertical="center"/>
    </xf>
    <xf numFmtId="0" fontId="2" fillId="0" borderId="0"/>
    <xf numFmtId="0" fontId="20" fillId="17" borderId="0" applyNumberFormat="0" applyBorder="0" applyAlignment="0" applyProtection="0">
      <alignment vertical="center"/>
    </xf>
    <xf numFmtId="0" fontId="18" fillId="4" borderId="0" applyNumberFormat="0" applyBorder="0" applyAlignment="0" applyProtection="0"/>
    <xf numFmtId="0" fontId="31" fillId="17" borderId="0" applyNumberFormat="0" applyBorder="0" applyAlignment="0" applyProtection="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0" fillId="19" borderId="0" applyNumberFormat="0" applyBorder="0" applyAlignment="0" applyProtection="0">
      <alignment vertical="center"/>
    </xf>
    <xf numFmtId="0" fontId="31" fillId="17" borderId="0" applyNumberFormat="0" applyBorder="0" applyAlignment="0" applyProtection="0">
      <alignment vertical="center"/>
    </xf>
    <xf numFmtId="0" fontId="45" fillId="32" borderId="0" applyNumberFormat="0" applyBorder="0" applyAlignment="0" applyProtection="0"/>
    <xf numFmtId="0" fontId="2" fillId="0" borderId="0">
      <alignment vertical="center"/>
    </xf>
    <xf numFmtId="0" fontId="2" fillId="0" borderId="0">
      <alignment vertical="center"/>
    </xf>
    <xf numFmtId="0" fontId="20" fillId="17" borderId="0" applyNumberFormat="0" applyBorder="0" applyAlignment="0" applyProtection="0">
      <alignment vertical="center"/>
    </xf>
    <xf numFmtId="0" fontId="31" fillId="17" borderId="0" applyNumberFormat="0" applyBorder="0" applyAlignment="0" applyProtection="0">
      <alignment vertical="center"/>
    </xf>
    <xf numFmtId="0" fontId="18" fillId="4" borderId="0" applyNumberFormat="0" applyBorder="0" applyAlignment="0" applyProtection="0"/>
    <xf numFmtId="0" fontId="20" fillId="17" borderId="0" applyNumberFormat="0" applyBorder="0" applyAlignment="0" applyProtection="0">
      <alignment vertical="center"/>
    </xf>
    <xf numFmtId="0" fontId="41" fillId="6"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 fillId="0" borderId="0"/>
    <xf numFmtId="0" fontId="2" fillId="0" borderId="0">
      <alignment vertical="center"/>
    </xf>
    <xf numFmtId="0" fontId="20" fillId="1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2" fillId="0" borderId="0"/>
    <xf numFmtId="0" fontId="2" fillId="0" borderId="0">
      <alignment vertical="center"/>
    </xf>
    <xf numFmtId="0" fontId="31" fillId="17"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0" fillId="17" borderId="0" applyNumberFormat="0" applyBorder="0" applyAlignment="0" applyProtection="0">
      <alignment vertical="center"/>
    </xf>
    <xf numFmtId="0" fontId="18" fillId="4" borderId="0" applyNumberFormat="0" applyBorder="0" applyAlignment="0" applyProtection="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18" fillId="4" borderId="0" applyNumberFormat="0" applyBorder="0" applyAlignment="0" applyProtection="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20" fillId="17"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20" fillId="17" borderId="0" applyNumberFormat="0" applyBorder="0" applyAlignment="0" applyProtection="0">
      <alignment vertical="center"/>
    </xf>
    <xf numFmtId="0" fontId="31" fillId="17" borderId="0" applyNumberFormat="0" applyBorder="0" applyAlignment="0" applyProtection="0">
      <alignment vertical="center"/>
    </xf>
    <xf numFmtId="0" fontId="20" fillId="17" borderId="0" applyNumberFormat="0" applyBorder="0" applyAlignment="0" applyProtection="0">
      <alignment vertical="center"/>
    </xf>
    <xf numFmtId="0" fontId="19" fillId="5" borderId="0" applyNumberFormat="0" applyBorder="0" applyAlignment="0" applyProtection="0">
      <alignment vertical="center"/>
    </xf>
    <xf numFmtId="0" fontId="31"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31"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19" fillId="6" borderId="0" applyNumberFormat="0" applyBorder="0" applyAlignment="0" applyProtection="0">
      <alignment vertical="center"/>
    </xf>
    <xf numFmtId="0" fontId="31" fillId="17" borderId="0" applyNumberFormat="0" applyBorder="0" applyAlignment="0" applyProtection="0">
      <alignment vertical="center"/>
    </xf>
    <xf numFmtId="0" fontId="2" fillId="0" borderId="0"/>
    <xf numFmtId="0" fontId="45" fillId="0" borderId="0">
      <alignment vertical="center"/>
    </xf>
    <xf numFmtId="0" fontId="31" fillId="17" borderId="0" applyNumberFormat="0" applyBorder="0" applyAlignment="0" applyProtection="0">
      <alignment vertical="center"/>
    </xf>
    <xf numFmtId="0" fontId="2" fillId="0" borderId="0"/>
    <xf numFmtId="0" fontId="45" fillId="0" borderId="0">
      <alignment vertical="center"/>
    </xf>
    <xf numFmtId="0" fontId="31" fillId="17" borderId="0" applyNumberFormat="0" applyBorder="0" applyAlignment="0" applyProtection="0">
      <alignment vertical="center"/>
    </xf>
    <xf numFmtId="0" fontId="2" fillId="0" borderId="0"/>
    <xf numFmtId="0" fontId="20" fillId="17" borderId="0" applyNumberFormat="0" applyBorder="0" applyAlignment="0" applyProtection="0">
      <alignment vertical="center"/>
    </xf>
    <xf numFmtId="0" fontId="2" fillId="0" borderId="0">
      <alignment vertical="center"/>
    </xf>
    <xf numFmtId="0" fontId="2" fillId="0" borderId="0">
      <alignment vertical="center"/>
    </xf>
    <xf numFmtId="0" fontId="31" fillId="17" borderId="0" applyNumberFormat="0" applyBorder="0" applyAlignment="0" applyProtection="0">
      <alignment vertical="center"/>
    </xf>
    <xf numFmtId="0" fontId="20" fillId="49" borderId="0" applyNumberFormat="0" applyBorder="0" applyAlignment="0" applyProtection="0">
      <alignment vertical="center"/>
    </xf>
    <xf numFmtId="0" fontId="28" fillId="0" borderId="0">
      <alignment vertical="center"/>
    </xf>
    <xf numFmtId="0" fontId="31" fillId="17" borderId="0" applyNumberFormat="0" applyBorder="0" applyAlignment="0" applyProtection="0">
      <alignment vertical="center"/>
    </xf>
    <xf numFmtId="0" fontId="97" fillId="13" borderId="0" applyNumberFormat="0" applyBorder="0" applyAlignment="0" applyProtection="0">
      <alignment vertical="center"/>
    </xf>
    <xf numFmtId="0" fontId="2" fillId="0" borderId="0"/>
    <xf numFmtId="0" fontId="20" fillId="17" borderId="0" applyNumberFormat="0" applyBorder="0" applyAlignment="0" applyProtection="0">
      <alignment vertical="center"/>
    </xf>
    <xf numFmtId="0" fontId="2" fillId="0" borderId="0"/>
    <xf numFmtId="0" fontId="20" fillId="17" borderId="0" applyNumberFormat="0" applyBorder="0" applyAlignment="0" applyProtection="0">
      <alignment vertical="center"/>
    </xf>
    <xf numFmtId="0" fontId="2" fillId="0" borderId="0">
      <alignment vertical="center"/>
    </xf>
    <xf numFmtId="0" fontId="2" fillId="0" borderId="0"/>
    <xf numFmtId="0" fontId="25" fillId="5" borderId="0" applyNumberFormat="0" applyBorder="0" applyAlignment="0" applyProtection="0">
      <alignment vertical="center"/>
    </xf>
    <xf numFmtId="0" fontId="31" fillId="17" borderId="0" applyNumberFormat="0" applyBorder="0" applyAlignment="0" applyProtection="0">
      <alignment vertical="center"/>
    </xf>
    <xf numFmtId="0" fontId="2" fillId="0" borderId="0">
      <alignment vertical="center"/>
    </xf>
    <xf numFmtId="0" fontId="31" fillId="17" borderId="0" applyNumberFormat="0" applyBorder="0" applyAlignment="0" applyProtection="0">
      <alignment vertical="center"/>
    </xf>
    <xf numFmtId="0" fontId="2" fillId="0" borderId="0">
      <alignment vertical="center"/>
    </xf>
    <xf numFmtId="0" fontId="2" fillId="0" borderId="0"/>
    <xf numFmtId="0" fontId="31" fillId="17" borderId="0" applyNumberFormat="0" applyBorder="0" applyAlignment="0" applyProtection="0">
      <alignment vertical="center"/>
    </xf>
    <xf numFmtId="0" fontId="2" fillId="0" borderId="0"/>
    <xf numFmtId="0" fontId="2" fillId="0" borderId="0">
      <alignment vertical="center"/>
    </xf>
    <xf numFmtId="0" fontId="20" fillId="17" borderId="0" applyNumberFormat="0" applyBorder="0" applyAlignment="0" applyProtection="0">
      <alignment vertical="center"/>
    </xf>
    <xf numFmtId="0" fontId="2" fillId="0" borderId="0">
      <alignment vertical="center"/>
    </xf>
    <xf numFmtId="0" fontId="31" fillId="17"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40" fillId="9" borderId="0" applyNumberFormat="0" applyBorder="0" applyAlignment="0" applyProtection="0">
      <alignment vertical="center"/>
    </xf>
    <xf numFmtId="0" fontId="28" fillId="0" borderId="0">
      <alignment vertical="center"/>
    </xf>
    <xf numFmtId="0" fontId="2" fillId="0" borderId="0">
      <alignment vertical="center"/>
    </xf>
    <xf numFmtId="0" fontId="2" fillId="0" borderId="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31" fillId="17" borderId="0" applyNumberFormat="0" applyBorder="0" applyAlignment="0" applyProtection="0">
      <alignment vertical="center"/>
    </xf>
    <xf numFmtId="0" fontId="19" fillId="5" borderId="0" applyNumberFormat="0" applyBorder="0" applyAlignment="0" applyProtection="0">
      <alignment vertical="center"/>
    </xf>
    <xf numFmtId="0" fontId="15" fillId="102" borderId="0" applyNumberFormat="0" applyBorder="0" applyAlignment="0" applyProtection="0">
      <alignment vertical="center"/>
    </xf>
    <xf numFmtId="0" fontId="19" fillId="5" borderId="0" applyNumberFormat="0" applyBorder="0" applyAlignment="0" applyProtection="0">
      <alignment vertical="center"/>
    </xf>
    <xf numFmtId="0" fontId="15" fillId="82" borderId="0" applyNumberFormat="0" applyBorder="0" applyAlignment="0" applyProtection="0">
      <alignment vertical="center"/>
    </xf>
    <xf numFmtId="0" fontId="2" fillId="0" borderId="0">
      <alignment vertical="center"/>
    </xf>
    <xf numFmtId="0" fontId="2" fillId="0" borderId="0">
      <alignment vertical="center"/>
    </xf>
    <xf numFmtId="0" fontId="2" fillId="0" borderId="0" applyProtection="0">
      <alignment vertical="center"/>
    </xf>
    <xf numFmtId="0" fontId="20" fillId="19"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pplyProtection="0">
      <alignment vertical="center"/>
    </xf>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0" fillId="19" borderId="0" applyNumberFormat="0" applyBorder="0" applyAlignment="0" applyProtection="0">
      <alignment vertical="center"/>
    </xf>
    <xf numFmtId="0" fontId="15" fillId="102"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 fillId="0" borderId="0">
      <alignment vertical="center"/>
    </xf>
    <xf numFmtId="0" fontId="31" fillId="17" borderId="0" applyNumberFormat="0" applyBorder="0" applyAlignment="0" applyProtection="0">
      <alignment vertical="center"/>
    </xf>
    <xf numFmtId="0" fontId="2" fillId="0" borderId="0">
      <alignment vertical="center"/>
    </xf>
    <xf numFmtId="0" fontId="2" fillId="0" borderId="0">
      <alignment vertical="center"/>
    </xf>
    <xf numFmtId="0" fontId="20" fillId="17" borderId="0" applyNumberFormat="0" applyBorder="0" applyAlignment="0" applyProtection="0">
      <alignment vertical="center"/>
    </xf>
    <xf numFmtId="0" fontId="2" fillId="0" borderId="0"/>
    <xf numFmtId="0" fontId="2" fillId="0" borderId="0">
      <alignment vertical="center"/>
    </xf>
    <xf numFmtId="0" fontId="20" fillId="17" borderId="0" applyNumberFormat="0" applyBorder="0" applyAlignment="0" applyProtection="0">
      <alignment vertical="center"/>
    </xf>
    <xf numFmtId="0" fontId="2" fillId="0" borderId="0"/>
    <xf numFmtId="0" fontId="2" fillId="0" borderId="0">
      <alignment vertical="center"/>
    </xf>
    <xf numFmtId="0" fontId="2" fillId="0" borderId="0"/>
    <xf numFmtId="0" fontId="20" fillId="17" borderId="0" applyNumberFormat="0" applyBorder="0" applyAlignment="0" applyProtection="0">
      <alignment vertical="center"/>
    </xf>
    <xf numFmtId="0" fontId="2" fillId="0" borderId="0"/>
    <xf numFmtId="0" fontId="2" fillId="0" borderId="0">
      <alignment vertical="center"/>
    </xf>
    <xf numFmtId="0" fontId="2" fillId="0" borderId="0"/>
    <xf numFmtId="0" fontId="20" fillId="17" borderId="0" applyNumberFormat="0" applyBorder="0" applyAlignment="0" applyProtection="0">
      <alignment vertical="center"/>
    </xf>
    <xf numFmtId="0" fontId="45" fillId="94" borderId="0" applyNumberFormat="0" applyBorder="0" applyAlignment="0" applyProtection="0"/>
    <xf numFmtId="0" fontId="20" fillId="17" borderId="0" applyNumberFormat="0" applyBorder="0" applyAlignment="0" applyProtection="0">
      <alignment vertical="center"/>
    </xf>
    <xf numFmtId="0" fontId="45" fillId="94" borderId="0" applyNumberFormat="0" applyBorder="0" applyAlignment="0" applyProtection="0"/>
    <xf numFmtId="0" fontId="20" fillId="17" borderId="0" applyNumberFormat="0" applyBorder="0" applyAlignment="0" applyProtection="0">
      <alignment vertical="center"/>
    </xf>
    <xf numFmtId="0" fontId="45" fillId="94" borderId="0" applyNumberFormat="0" applyBorder="0" applyAlignment="0" applyProtection="0"/>
    <xf numFmtId="0" fontId="20" fillId="17" borderId="0" applyNumberFormat="0" applyBorder="0" applyAlignment="0" applyProtection="0">
      <alignment vertical="center"/>
    </xf>
    <xf numFmtId="0" fontId="45" fillId="94" borderId="0" applyNumberFormat="0" applyBorder="0" applyAlignment="0" applyProtection="0"/>
    <xf numFmtId="0" fontId="20" fillId="17" borderId="0" applyNumberFormat="0" applyBorder="0" applyAlignment="0" applyProtection="0">
      <alignment vertical="center"/>
    </xf>
    <xf numFmtId="0" fontId="45" fillId="94" borderId="0" applyNumberFormat="0" applyBorder="0" applyAlignment="0" applyProtection="0"/>
    <xf numFmtId="0" fontId="2" fillId="0" borderId="0">
      <alignment vertical="center"/>
    </xf>
    <xf numFmtId="0" fontId="18" fillId="31" borderId="0" applyNumberFormat="0" applyBorder="0" applyAlignment="0" applyProtection="0"/>
    <xf numFmtId="0" fontId="20" fillId="17"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 fillId="0" borderId="0">
      <alignment vertical="center"/>
    </xf>
    <xf numFmtId="0" fontId="45" fillId="94" borderId="0" applyNumberFormat="0" applyBorder="0" applyAlignment="0" applyProtection="0"/>
    <xf numFmtId="0" fontId="20" fillId="19" borderId="0" applyNumberFormat="0" applyBorder="0" applyAlignment="0" applyProtection="0">
      <alignment vertical="center"/>
    </xf>
    <xf numFmtId="0" fontId="2" fillId="0" borderId="0">
      <alignment vertical="center"/>
    </xf>
    <xf numFmtId="0" fontId="45" fillId="32" borderId="0" applyNumberFormat="0" applyBorder="0" applyAlignment="0" applyProtection="0"/>
    <xf numFmtId="0" fontId="45" fillId="94" borderId="0" applyNumberFormat="0" applyBorder="0" applyAlignment="0" applyProtection="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 fillId="0" borderId="0"/>
    <xf numFmtId="0" fontId="20" fillId="17" borderId="0" applyNumberFormat="0" applyBorder="0" applyAlignment="0" applyProtection="0">
      <alignment vertical="center"/>
    </xf>
    <xf numFmtId="0" fontId="2" fillId="0" borderId="0"/>
    <xf numFmtId="0" fontId="2" fillId="0" borderId="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9" fontId="20" fillId="0" borderId="0" applyFont="0" applyFill="0" applyBorder="0" applyAlignment="0" applyProtection="0">
      <alignment vertical="center"/>
    </xf>
    <xf numFmtId="0" fontId="20" fillId="17" borderId="0" applyNumberFormat="0" applyBorder="0" applyAlignment="0" applyProtection="0">
      <alignment vertical="center"/>
    </xf>
    <xf numFmtId="0" fontId="55" fillId="9" borderId="0" applyNumberFormat="0" applyBorder="0" applyAlignment="0" applyProtection="0"/>
    <xf numFmtId="0" fontId="20" fillId="17"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0" fillId="17"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xf numFmtId="0" fontId="20" fillId="17" borderId="0" applyNumberFormat="0" applyBorder="0" applyAlignment="0" applyProtection="0">
      <alignment vertical="center"/>
    </xf>
    <xf numFmtId="0" fontId="2" fillId="0" borderId="0"/>
    <xf numFmtId="0" fontId="2" fillId="0" borderId="0"/>
    <xf numFmtId="0" fontId="2" fillId="0" borderId="0"/>
    <xf numFmtId="0" fontId="20" fillId="17" borderId="0" applyNumberFormat="0" applyBorder="0" applyAlignment="0" applyProtection="0">
      <alignment vertical="center"/>
    </xf>
    <xf numFmtId="0" fontId="2" fillId="0" borderId="0">
      <alignment vertical="center"/>
    </xf>
    <xf numFmtId="0" fontId="28"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95" fillId="0" borderId="0" applyNumberFormat="0" applyFill="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0" borderId="0" applyNumberFormat="0" applyFill="0" applyBorder="0" applyAlignment="0" applyProtection="0">
      <alignment vertical="center"/>
    </xf>
    <xf numFmtId="0" fontId="18" fillId="64" borderId="0" applyNumberFormat="0" applyBorder="0" applyAlignment="0" applyProtection="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41"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 fillId="0" borderId="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 fillId="0" borderId="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41" borderId="0" applyNumberFormat="0" applyBorder="0" applyAlignment="0" applyProtection="0">
      <alignment vertical="center"/>
    </xf>
    <xf numFmtId="0" fontId="20" fillId="17" borderId="0" applyNumberFormat="0" applyBorder="0" applyAlignment="0" applyProtection="0">
      <alignment vertical="center"/>
    </xf>
    <xf numFmtId="0" fontId="20" fillId="46"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2" fillId="0" borderId="0">
      <alignment vertical="center"/>
    </xf>
    <xf numFmtId="0" fontId="2" fillId="0" borderId="0">
      <alignment vertical="center"/>
    </xf>
    <xf numFmtId="0" fontId="20" fillId="17" borderId="0" applyNumberFormat="0" applyBorder="0" applyAlignment="0" applyProtection="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20" fillId="17" borderId="0" applyNumberFormat="0" applyBorder="0" applyAlignment="0" applyProtection="0">
      <alignment vertical="center"/>
    </xf>
    <xf numFmtId="0" fontId="19" fillId="5"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41" borderId="0" applyNumberFormat="0" applyBorder="0" applyAlignment="0" applyProtection="0">
      <alignment vertical="center"/>
    </xf>
    <xf numFmtId="0" fontId="20" fillId="17"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20" fillId="17"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20" fillId="17" borderId="0" applyNumberFormat="0" applyBorder="0" applyAlignment="0" applyProtection="0">
      <alignment vertical="center"/>
    </xf>
    <xf numFmtId="0" fontId="2" fillId="0" borderId="0"/>
    <xf numFmtId="0" fontId="31" fillId="19" borderId="0" applyNumberFormat="0" applyBorder="0" applyAlignment="0" applyProtection="0">
      <alignment vertical="center"/>
    </xf>
    <xf numFmtId="0" fontId="55" fillId="17" borderId="0" applyNumberFormat="0" applyBorder="0" applyAlignment="0" applyProtection="0">
      <alignment vertical="center"/>
    </xf>
    <xf numFmtId="0" fontId="20" fillId="49" borderId="0" applyNumberFormat="0" applyBorder="0" applyAlignment="0" applyProtection="0">
      <alignment vertical="center"/>
    </xf>
    <xf numFmtId="0" fontId="2" fillId="0" borderId="0"/>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xf numFmtId="0" fontId="76" fillId="0" borderId="0" applyNumberFormat="0" applyFill="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 fillId="0" borderId="0"/>
    <xf numFmtId="0" fontId="19" fillId="5" borderId="0" applyNumberFormat="0" applyBorder="0" applyAlignment="0" applyProtection="0">
      <alignment vertical="center"/>
    </xf>
    <xf numFmtId="0" fontId="2" fillId="0" borderId="0">
      <alignment vertical="center"/>
    </xf>
    <xf numFmtId="0" fontId="76" fillId="0" borderId="0" applyNumberFormat="0" applyFill="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31" fillId="19" borderId="0" applyNumberFormat="0" applyBorder="0" applyAlignment="0" applyProtection="0">
      <alignment vertical="center"/>
    </xf>
    <xf numFmtId="0" fontId="2" fillId="0" borderId="0"/>
    <xf numFmtId="0" fontId="2" fillId="0" borderId="0">
      <alignment vertical="center"/>
    </xf>
    <xf numFmtId="0" fontId="20" fillId="46" borderId="0" applyNumberFormat="0" applyBorder="0" applyAlignment="0" applyProtection="0">
      <alignment vertical="center"/>
    </xf>
    <xf numFmtId="0" fontId="31" fillId="19" borderId="0" applyNumberFormat="0" applyBorder="0" applyAlignment="0" applyProtection="0">
      <alignment vertical="center"/>
    </xf>
    <xf numFmtId="0" fontId="20" fillId="19" borderId="0" applyNumberFormat="0" applyBorder="0" applyAlignment="0" applyProtection="0">
      <alignment vertical="center"/>
    </xf>
    <xf numFmtId="0" fontId="31"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0" fillId="19" borderId="0" applyNumberFormat="0" applyBorder="0" applyAlignment="0" applyProtection="0">
      <alignment vertical="center"/>
    </xf>
    <xf numFmtId="0" fontId="2" fillId="0" borderId="0"/>
    <xf numFmtId="0" fontId="2" fillId="0" borderId="0"/>
    <xf numFmtId="9" fontId="2" fillId="0" borderId="0" applyFont="0" applyFill="0" applyBorder="0" applyAlignment="0" applyProtection="0">
      <alignment vertical="center"/>
    </xf>
    <xf numFmtId="0" fontId="31" fillId="19" borderId="0" applyNumberFormat="0" applyBorder="0" applyAlignment="0" applyProtection="0">
      <alignment vertical="center"/>
    </xf>
    <xf numFmtId="0" fontId="2" fillId="0" borderId="0">
      <alignment vertical="center"/>
    </xf>
    <xf numFmtId="9" fontId="2" fillId="0" borderId="0" applyFont="0" applyFill="0" applyBorder="0" applyAlignment="0" applyProtection="0">
      <alignment vertical="center"/>
    </xf>
    <xf numFmtId="0" fontId="20" fillId="19" borderId="0" applyNumberFormat="0" applyBorder="0" applyAlignment="0" applyProtection="0">
      <alignment vertical="center"/>
    </xf>
    <xf numFmtId="9" fontId="2" fillId="0" borderId="0" applyFont="0" applyFill="0" applyBorder="0" applyAlignment="0" applyProtection="0">
      <alignment vertical="center"/>
    </xf>
    <xf numFmtId="0" fontId="20" fillId="19" borderId="0" applyNumberFormat="0" applyBorder="0" applyAlignment="0" applyProtection="0">
      <alignment vertical="center"/>
    </xf>
    <xf numFmtId="9" fontId="2" fillId="0" borderId="0" applyFont="0" applyFill="0" applyBorder="0" applyAlignment="0" applyProtection="0">
      <alignment vertical="center"/>
    </xf>
    <xf numFmtId="0" fontId="31" fillId="19" borderId="0" applyNumberFormat="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0" fontId="20" fillId="19" borderId="0" applyNumberFormat="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0" fillId="19" borderId="0" applyNumberFormat="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1"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20"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8" fillId="31" borderId="0" applyNumberFormat="0" applyBorder="0" applyAlignment="0" applyProtection="0"/>
    <xf numFmtId="0" fontId="20" fillId="19" borderId="0" applyNumberFormat="0" applyBorder="0" applyAlignment="0" applyProtection="0">
      <alignment vertical="center"/>
    </xf>
    <xf numFmtId="0" fontId="18" fillId="47" borderId="0" applyNumberFormat="0" applyBorder="0" applyAlignment="0" applyProtection="0"/>
    <xf numFmtId="0" fontId="20" fillId="19" borderId="0" applyNumberFormat="0" applyBorder="0" applyAlignment="0" applyProtection="0">
      <alignment vertical="center"/>
    </xf>
    <xf numFmtId="0" fontId="18" fillId="31" borderId="0" applyNumberFormat="0" applyBorder="0" applyAlignment="0" applyProtection="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5" fillId="93" borderId="0" applyNumberFormat="0" applyBorder="0" applyAlignment="0" applyProtection="0">
      <alignment vertical="center"/>
    </xf>
    <xf numFmtId="0" fontId="20" fillId="19" borderId="0" applyNumberFormat="0" applyBorder="0" applyAlignment="0" applyProtection="0">
      <alignment vertical="center"/>
    </xf>
    <xf numFmtId="0" fontId="20" fillId="6" borderId="0" applyNumberFormat="0" applyBorder="0" applyAlignment="0" applyProtection="0">
      <alignment vertical="center"/>
    </xf>
    <xf numFmtId="0" fontId="20" fillId="19" borderId="0" applyNumberFormat="0" applyBorder="0" applyAlignment="0" applyProtection="0">
      <alignment vertical="center"/>
    </xf>
    <xf numFmtId="0" fontId="15" fillId="109" borderId="0" applyNumberFormat="0" applyBorder="0" applyAlignment="0" applyProtection="0">
      <alignment vertical="center"/>
    </xf>
    <xf numFmtId="0" fontId="15" fillId="24"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47" fillId="36" borderId="0" applyNumberFormat="0" applyBorder="0" applyAlignment="0" applyProtection="0"/>
    <xf numFmtId="0" fontId="20" fillId="19"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15" fillId="10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31" fillId="19"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42" fillId="41" borderId="0" applyNumberFormat="0" applyBorder="0" applyAlignment="0" applyProtection="0">
      <alignment vertical="center"/>
    </xf>
    <xf numFmtId="0" fontId="20" fillId="27"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15" fillId="24" borderId="0" applyNumberFormat="0" applyBorder="0" applyAlignment="0" applyProtection="0">
      <alignment vertical="center"/>
    </xf>
    <xf numFmtId="0" fontId="20" fillId="19"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42" fillId="52" borderId="0" applyNumberFormat="0" applyBorder="0" applyAlignment="0" applyProtection="0">
      <alignment vertical="center"/>
    </xf>
    <xf numFmtId="0" fontId="20" fillId="27"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45" fillId="32" borderId="0" applyNumberFormat="0" applyBorder="0" applyAlignment="0" applyProtection="0"/>
    <xf numFmtId="0" fontId="45" fillId="25" borderId="0" applyNumberFormat="0" applyBorder="0" applyAlignment="0" applyProtection="0"/>
    <xf numFmtId="0" fontId="20" fillId="19" borderId="0" applyNumberFormat="0" applyBorder="0" applyAlignment="0" applyProtection="0">
      <alignment vertical="center"/>
    </xf>
    <xf numFmtId="0" fontId="2" fillId="0" borderId="0"/>
    <xf numFmtId="0" fontId="2" fillId="0" borderId="0">
      <alignment vertical="center"/>
    </xf>
    <xf numFmtId="0" fontId="31"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8"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40" fillId="9" borderId="0" applyNumberFormat="0" applyBorder="0" applyAlignment="0" applyProtection="0">
      <alignment vertical="center"/>
    </xf>
    <xf numFmtId="0" fontId="20" fillId="6"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xf numFmtId="0" fontId="20" fillId="46"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72" fillId="0" borderId="24" applyNumberFormat="0" applyFill="0" applyAlignment="0" applyProtection="0">
      <alignment vertical="center"/>
    </xf>
    <xf numFmtId="0" fontId="2" fillId="0" borderId="0"/>
    <xf numFmtId="0" fontId="31" fillId="19" borderId="0" applyNumberFormat="0" applyBorder="0" applyAlignment="0" applyProtection="0">
      <alignment vertical="center"/>
    </xf>
    <xf numFmtId="0" fontId="72" fillId="0" borderId="24" applyNumberFormat="0" applyFill="0" applyAlignment="0" applyProtection="0">
      <alignment vertical="center"/>
    </xf>
    <xf numFmtId="0" fontId="20" fillId="19" borderId="0" applyNumberFormat="0" applyBorder="0" applyAlignment="0" applyProtection="0">
      <alignment vertical="center"/>
    </xf>
    <xf numFmtId="0" fontId="72" fillId="0" borderId="24" applyNumberFormat="0" applyFill="0" applyAlignment="0" applyProtection="0">
      <alignment vertical="center"/>
    </xf>
    <xf numFmtId="0" fontId="31" fillId="19" borderId="0" applyNumberFormat="0" applyBorder="0" applyAlignment="0" applyProtection="0">
      <alignment vertical="center"/>
    </xf>
    <xf numFmtId="0" fontId="72" fillId="0" borderId="24" applyNumberFormat="0" applyFill="0" applyAlignment="0" applyProtection="0">
      <alignment vertical="center"/>
    </xf>
    <xf numFmtId="0" fontId="20" fillId="19" borderId="0" applyNumberFormat="0" applyBorder="0" applyAlignment="0" applyProtection="0">
      <alignment vertical="center"/>
    </xf>
    <xf numFmtId="0" fontId="31" fillId="19" borderId="0" applyNumberFormat="0" applyBorder="0" applyAlignment="0" applyProtection="0">
      <alignment vertical="center"/>
    </xf>
    <xf numFmtId="0" fontId="58" fillId="0" borderId="16" applyNumberFormat="0" applyFill="0" applyAlignment="0" applyProtection="0">
      <alignment vertical="center"/>
    </xf>
    <xf numFmtId="0" fontId="20" fillId="19" borderId="0" applyNumberFormat="0" applyBorder="0" applyAlignment="0" applyProtection="0">
      <alignment vertical="center"/>
    </xf>
    <xf numFmtId="0" fontId="58" fillId="0" borderId="16" applyNumberFormat="0" applyFill="0" applyAlignment="0" applyProtection="0">
      <alignment vertical="center"/>
    </xf>
    <xf numFmtId="0" fontId="20" fillId="19" borderId="0" applyNumberFormat="0" applyBorder="0" applyAlignment="0" applyProtection="0">
      <alignment vertical="center"/>
    </xf>
    <xf numFmtId="0" fontId="58" fillId="0" borderId="16" applyNumberFormat="0" applyFill="0" applyAlignment="0" applyProtection="0">
      <alignment vertical="center"/>
    </xf>
    <xf numFmtId="0" fontId="42" fillId="50" borderId="0" applyNumberFormat="0" applyBorder="0" applyAlignment="0" applyProtection="0">
      <alignment vertical="center"/>
    </xf>
    <xf numFmtId="0" fontId="20" fillId="19" borderId="0" applyNumberFormat="0" applyBorder="0" applyAlignment="0" applyProtection="0">
      <alignment vertical="center"/>
    </xf>
    <xf numFmtId="0" fontId="58" fillId="0" borderId="16" applyNumberFormat="0" applyFill="0" applyAlignment="0" applyProtection="0">
      <alignment vertical="center"/>
    </xf>
    <xf numFmtId="0" fontId="42" fillId="50" borderId="0" applyNumberFormat="0" applyBorder="0" applyAlignment="0" applyProtection="0">
      <alignment vertical="center"/>
    </xf>
    <xf numFmtId="0" fontId="20" fillId="19" borderId="0" applyNumberFormat="0" applyBorder="0" applyAlignment="0" applyProtection="0">
      <alignment vertical="center"/>
    </xf>
    <xf numFmtId="0" fontId="58" fillId="0" borderId="16" applyNumberFormat="0" applyFill="0" applyAlignment="0" applyProtection="0">
      <alignment vertical="center"/>
    </xf>
    <xf numFmtId="0" fontId="42" fillId="50" borderId="0" applyNumberFormat="0" applyBorder="0" applyAlignment="0" applyProtection="0">
      <alignment vertical="center"/>
    </xf>
    <xf numFmtId="0" fontId="20" fillId="19" borderId="0" applyNumberFormat="0" applyBorder="0" applyAlignment="0" applyProtection="0">
      <alignment vertical="center"/>
    </xf>
    <xf numFmtId="0" fontId="58" fillId="0" borderId="16" applyNumberFormat="0" applyFill="0" applyAlignment="0" applyProtection="0">
      <alignment vertical="center"/>
    </xf>
    <xf numFmtId="0" fontId="20" fillId="19" borderId="0" applyNumberFormat="0" applyBorder="0" applyAlignment="0" applyProtection="0">
      <alignment vertical="center"/>
    </xf>
    <xf numFmtId="0" fontId="58" fillId="0" borderId="16" applyNumberFormat="0" applyFill="0" applyAlignment="0" applyProtection="0">
      <alignment vertical="center"/>
    </xf>
    <xf numFmtId="0" fontId="42" fillId="50" borderId="0" applyNumberFormat="0" applyBorder="0" applyAlignment="0" applyProtection="0">
      <alignment vertical="center"/>
    </xf>
    <xf numFmtId="0" fontId="31" fillId="19" borderId="0" applyNumberFormat="0" applyBorder="0" applyAlignment="0" applyProtection="0">
      <alignment vertical="center"/>
    </xf>
    <xf numFmtId="0" fontId="20" fillId="19" borderId="0" applyNumberFormat="0" applyBorder="0" applyAlignment="0" applyProtection="0">
      <alignment vertical="center"/>
    </xf>
    <xf numFmtId="0" fontId="59" fillId="0" borderId="18" applyNumberFormat="0" applyFill="0" applyAlignment="0" applyProtection="0">
      <alignment vertical="center"/>
    </xf>
    <xf numFmtId="0" fontId="20" fillId="19" borderId="0" applyNumberFormat="0" applyBorder="0" applyAlignment="0" applyProtection="0">
      <alignment vertical="center"/>
    </xf>
    <xf numFmtId="0" fontId="59" fillId="0" borderId="18" applyNumberFormat="0" applyFill="0" applyAlignment="0" applyProtection="0">
      <alignment vertical="center"/>
    </xf>
    <xf numFmtId="0" fontId="42" fillId="50" borderId="0" applyNumberFormat="0" applyBorder="0" applyAlignment="0" applyProtection="0">
      <alignment vertical="center"/>
    </xf>
    <xf numFmtId="0" fontId="20" fillId="19" borderId="0" applyNumberFormat="0" applyBorder="0" applyAlignment="0" applyProtection="0">
      <alignment vertical="center"/>
    </xf>
    <xf numFmtId="0" fontId="59" fillId="0" borderId="0" applyNumberFormat="0" applyFill="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20" fillId="19" borderId="0" applyNumberFormat="0" applyBorder="0" applyAlignment="0" applyProtection="0">
      <alignment vertical="center"/>
    </xf>
    <xf numFmtId="0" fontId="2" fillId="0" borderId="0"/>
    <xf numFmtId="0" fontId="2" fillId="0" borderId="0"/>
    <xf numFmtId="0" fontId="20" fillId="19" borderId="0" applyNumberFormat="0" applyBorder="0" applyAlignment="0" applyProtection="0">
      <alignment vertical="center"/>
    </xf>
    <xf numFmtId="0" fontId="59" fillId="0" borderId="0" applyNumberFormat="0" applyFill="0" applyBorder="0" applyAlignment="0" applyProtection="0">
      <alignment vertical="center"/>
    </xf>
    <xf numFmtId="0" fontId="20" fillId="19" borderId="0" applyNumberFormat="0" applyBorder="0" applyAlignment="0" applyProtection="0">
      <alignment vertical="center"/>
    </xf>
    <xf numFmtId="0" fontId="59" fillId="0" borderId="0" applyNumberFormat="0" applyFill="0" applyBorder="0" applyAlignment="0" applyProtection="0">
      <alignment vertical="center"/>
    </xf>
    <xf numFmtId="0" fontId="20" fillId="19" borderId="0" applyNumberFormat="0" applyBorder="0" applyAlignment="0" applyProtection="0">
      <alignment vertical="center"/>
    </xf>
    <xf numFmtId="0" fontId="59" fillId="0" borderId="0" applyNumberFormat="0" applyFill="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27"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31" fillId="19" borderId="0" applyNumberFormat="0" applyBorder="0" applyAlignment="0" applyProtection="0">
      <alignment vertical="center"/>
    </xf>
    <xf numFmtId="0" fontId="47" fillId="36" borderId="0" applyNumberFormat="0" applyBorder="0" applyAlignment="0" applyProtection="0"/>
    <xf numFmtId="0" fontId="20" fillId="6" borderId="0" applyNumberFormat="0" applyBorder="0" applyAlignment="0" applyProtection="0">
      <alignment vertical="center"/>
    </xf>
    <xf numFmtId="0" fontId="2" fillId="0" borderId="0">
      <alignment vertical="center"/>
    </xf>
    <xf numFmtId="0" fontId="2" fillId="0" borderId="0">
      <alignment vertical="center"/>
    </xf>
    <xf numFmtId="0" fontId="31" fillId="19"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42" fillId="41" borderId="0" applyNumberFormat="0" applyBorder="0" applyAlignment="0" applyProtection="0">
      <alignment vertical="center"/>
    </xf>
    <xf numFmtId="0" fontId="31" fillId="19"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42" fillId="30" borderId="0" applyNumberFormat="0" applyBorder="0" applyAlignment="0" applyProtection="0">
      <alignment vertical="center"/>
    </xf>
    <xf numFmtId="0" fontId="31" fillId="19" borderId="0" applyNumberFormat="0" applyBorder="0" applyAlignment="0" applyProtection="0">
      <alignment vertical="center"/>
    </xf>
    <xf numFmtId="0" fontId="2" fillId="0" borderId="0"/>
    <xf numFmtId="0" fontId="2" fillId="0" borderId="0"/>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42" fillId="50" borderId="0" applyNumberFormat="0" applyBorder="0" applyAlignment="0" applyProtection="0">
      <alignment vertical="center"/>
    </xf>
    <xf numFmtId="0" fontId="31"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8" fillId="4" borderId="0" applyNumberFormat="0" applyBorder="0" applyAlignment="0" applyProtection="0"/>
    <xf numFmtId="0" fontId="18" fillId="4" borderId="0" applyNumberFormat="0" applyBorder="0" applyAlignment="0" applyProtection="0"/>
    <xf numFmtId="0" fontId="20" fillId="19" borderId="0" applyNumberFormat="0" applyBorder="0" applyAlignment="0" applyProtection="0">
      <alignment vertical="center"/>
    </xf>
    <xf numFmtId="0" fontId="31" fillId="19" borderId="0" applyNumberFormat="0" applyBorder="0" applyAlignment="0" applyProtection="0">
      <alignment vertical="center"/>
    </xf>
    <xf numFmtId="0" fontId="18" fillId="4" borderId="0" applyNumberFormat="0" applyBorder="0" applyAlignment="0" applyProtection="0"/>
    <xf numFmtId="0" fontId="18" fillId="4" borderId="0" applyNumberFormat="0" applyBorder="0" applyAlignment="0" applyProtection="0"/>
    <xf numFmtId="0" fontId="20" fillId="51"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8" fillId="4" borderId="0" applyNumberFormat="0" applyBorder="0" applyAlignment="0" applyProtection="0"/>
    <xf numFmtId="0" fontId="18" fillId="4" borderId="0" applyNumberFormat="0" applyBorder="0" applyAlignment="0" applyProtection="0"/>
    <xf numFmtId="0" fontId="20" fillId="51" borderId="0" applyNumberFormat="0" applyBorder="0" applyAlignment="0" applyProtection="0">
      <alignment vertical="center"/>
    </xf>
    <xf numFmtId="0" fontId="31" fillId="19" borderId="0" applyNumberFormat="0" applyBorder="0" applyAlignment="0" applyProtection="0">
      <alignment vertical="center"/>
    </xf>
    <xf numFmtId="0" fontId="18" fillId="4" borderId="0" applyNumberFormat="0" applyBorder="0" applyAlignment="0" applyProtection="0"/>
    <xf numFmtId="0" fontId="18" fillId="4" borderId="0" applyNumberFormat="0" applyBorder="0" applyAlignment="0" applyProtection="0"/>
    <xf numFmtId="0" fontId="20" fillId="49" borderId="0" applyNumberFormat="0" applyBorder="0" applyAlignment="0" applyProtection="0">
      <alignment vertical="center"/>
    </xf>
    <xf numFmtId="0" fontId="31" fillId="19" borderId="0" applyNumberFormat="0" applyBorder="0" applyAlignment="0" applyProtection="0">
      <alignment vertical="center"/>
    </xf>
    <xf numFmtId="0" fontId="2" fillId="0" borderId="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42" fillId="50" borderId="0" applyNumberFormat="0" applyBorder="0" applyAlignment="0" applyProtection="0">
      <alignment vertical="center"/>
    </xf>
    <xf numFmtId="0" fontId="31"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31" fillId="19" borderId="0" applyNumberFormat="0" applyBorder="0" applyAlignment="0" applyProtection="0">
      <alignment vertical="center"/>
    </xf>
    <xf numFmtId="0" fontId="25" fillId="5"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31" fillId="19"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5" fillId="109" borderId="0" applyNumberFormat="0" applyBorder="0" applyAlignment="0" applyProtection="0">
      <alignment vertical="center"/>
    </xf>
    <xf numFmtId="0" fontId="20" fillId="19" borderId="0" applyNumberFormat="0" applyBorder="0" applyAlignment="0" applyProtection="0">
      <alignment vertical="center"/>
    </xf>
    <xf numFmtId="0" fontId="15" fillId="118"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5" fillId="118" borderId="0" applyNumberFormat="0" applyBorder="0" applyAlignment="0" applyProtection="0">
      <alignment vertical="center"/>
    </xf>
    <xf numFmtId="0" fontId="31"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 fillId="0" borderId="0">
      <alignment vertical="center"/>
    </xf>
    <xf numFmtId="0" fontId="31" fillId="19" borderId="0" applyNumberFormat="0" applyBorder="0" applyAlignment="0" applyProtection="0">
      <alignment vertical="center"/>
    </xf>
    <xf numFmtId="0" fontId="20" fillId="41" borderId="0" applyNumberFormat="0" applyBorder="0" applyAlignment="0" applyProtection="0">
      <alignment vertical="center"/>
    </xf>
    <xf numFmtId="0" fontId="20" fillId="49"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7"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49" borderId="0" applyNumberFormat="0" applyBorder="0" applyAlignment="0" applyProtection="0">
      <alignment vertical="center"/>
    </xf>
    <xf numFmtId="0" fontId="20" fillId="6" borderId="0" applyNumberFormat="0" applyBorder="0" applyAlignment="0" applyProtection="0">
      <alignment vertical="center"/>
    </xf>
    <xf numFmtId="0" fontId="20" fillId="19" borderId="0" applyNumberFormat="0" applyBorder="0" applyAlignment="0" applyProtection="0">
      <alignment vertical="center"/>
    </xf>
    <xf numFmtId="0" fontId="20" fillId="41"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0" fillId="41" borderId="0" applyNumberFormat="0" applyBorder="0" applyAlignment="0" applyProtection="0">
      <alignment vertical="center"/>
    </xf>
    <xf numFmtId="0" fontId="20" fillId="51" borderId="0" applyNumberFormat="0" applyBorder="0" applyAlignment="0" applyProtection="0">
      <alignment vertical="center"/>
    </xf>
    <xf numFmtId="0" fontId="20" fillId="19" borderId="0" applyNumberFormat="0" applyBorder="0" applyAlignment="0" applyProtection="0">
      <alignment vertical="center"/>
    </xf>
    <xf numFmtId="0" fontId="20" fillId="41" borderId="0" applyNumberFormat="0" applyBorder="0" applyAlignment="0" applyProtection="0">
      <alignment vertical="center"/>
    </xf>
    <xf numFmtId="0" fontId="20" fillId="19"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18" fillId="47" borderId="0" applyNumberFormat="0" applyBorder="0" applyAlignment="0" applyProtection="0"/>
    <xf numFmtId="0" fontId="20" fillId="19" borderId="0" applyNumberFormat="0" applyBorder="0" applyAlignment="0" applyProtection="0">
      <alignment vertical="center"/>
    </xf>
    <xf numFmtId="0" fontId="2" fillId="0" borderId="0">
      <alignment vertical="center"/>
    </xf>
    <xf numFmtId="0" fontId="55" fillId="17" borderId="0" applyNumberFormat="0" applyBorder="0" applyAlignment="0" applyProtection="0">
      <alignment vertical="center"/>
    </xf>
    <xf numFmtId="0" fontId="20" fillId="19" borderId="0" applyNumberFormat="0" applyBorder="0" applyAlignment="0" applyProtection="0">
      <alignment vertical="center"/>
    </xf>
    <xf numFmtId="0" fontId="20" fillId="41" borderId="0" applyNumberFormat="0" applyBorder="0" applyAlignment="0" applyProtection="0">
      <alignment vertical="center"/>
    </xf>
    <xf numFmtId="0" fontId="20" fillId="46"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0" fillId="27"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2" fillId="0" borderId="0">
      <alignment vertical="center"/>
    </xf>
    <xf numFmtId="0" fontId="20" fillId="46" borderId="0" applyNumberFormat="0" applyBorder="0" applyAlignment="0" applyProtection="0">
      <alignment vertical="center"/>
    </xf>
    <xf numFmtId="0" fontId="20" fillId="27"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27"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0" fillId="27"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 fillId="0" borderId="0"/>
    <xf numFmtId="0" fontId="20" fillId="1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 fillId="0" borderId="0">
      <alignment vertical="center"/>
    </xf>
    <xf numFmtId="0" fontId="2" fillId="0" borderId="0"/>
    <xf numFmtId="0" fontId="20" fillId="19" borderId="0" applyNumberFormat="0" applyBorder="0" applyAlignment="0" applyProtection="0">
      <alignment vertical="center"/>
    </xf>
    <xf numFmtId="0" fontId="94" fillId="0" borderId="24" applyNumberFormat="0" applyFill="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32" fillId="0" borderId="5" applyNumberFormat="0" applyFill="0" applyProtection="0">
      <alignment horizontal="right"/>
    </xf>
    <xf numFmtId="0" fontId="2" fillId="0" borderId="0"/>
    <xf numFmtId="0" fontId="20" fillId="19"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18" borderId="0" applyNumberFormat="0" applyBorder="0" applyAlignment="0" applyProtection="0">
      <alignment vertical="center"/>
    </xf>
    <xf numFmtId="0" fontId="20" fillId="27" borderId="0" applyNumberFormat="0" applyBorder="0" applyAlignment="0" applyProtection="0">
      <alignment vertical="center"/>
    </xf>
    <xf numFmtId="0" fontId="20" fillId="18"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 fillId="0" borderId="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18" borderId="0" applyNumberFormat="0" applyBorder="0" applyAlignment="0" applyProtection="0">
      <alignment vertical="center"/>
    </xf>
    <xf numFmtId="0" fontId="20" fillId="27" borderId="0" applyNumberFormat="0" applyBorder="0" applyAlignment="0" applyProtection="0">
      <alignment vertical="center"/>
    </xf>
    <xf numFmtId="0" fontId="20" fillId="49" borderId="0" applyNumberFormat="0" applyBorder="0" applyAlignment="0" applyProtection="0">
      <alignment vertical="center"/>
    </xf>
    <xf numFmtId="0" fontId="20" fillId="18" borderId="0" applyNumberFormat="0" applyBorder="0" applyAlignment="0" applyProtection="0">
      <alignment vertical="center"/>
    </xf>
    <xf numFmtId="0" fontId="20" fillId="27"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68" fillId="0" borderId="0" applyNumberFormat="0" applyFill="0" applyBorder="0" applyAlignment="0" applyProtection="0">
      <alignment vertical="top"/>
      <protection locked="0"/>
    </xf>
    <xf numFmtId="0" fontId="20" fillId="27" borderId="0" applyNumberFormat="0" applyBorder="0" applyAlignment="0" applyProtection="0">
      <alignment vertical="center"/>
    </xf>
    <xf numFmtId="0" fontId="31" fillId="49"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20" fillId="27" borderId="0" applyNumberFormat="0" applyBorder="0" applyAlignment="0" applyProtection="0">
      <alignment vertical="center"/>
    </xf>
    <xf numFmtId="0" fontId="20" fillId="49" borderId="0" applyNumberFormat="0" applyBorder="0" applyAlignment="0" applyProtection="0">
      <alignment vertical="center"/>
    </xf>
    <xf numFmtId="0" fontId="20" fillId="27" borderId="0" applyNumberFormat="0" applyBorder="0" applyAlignment="0" applyProtection="0">
      <alignment vertical="center"/>
    </xf>
    <xf numFmtId="0" fontId="20" fillId="49" borderId="0" applyNumberFormat="0" applyBorder="0" applyAlignment="0" applyProtection="0">
      <alignment vertical="center"/>
    </xf>
    <xf numFmtId="0" fontId="20" fillId="27" borderId="0" applyNumberFormat="0" applyBorder="0" applyAlignment="0" applyProtection="0">
      <alignment vertical="center"/>
    </xf>
    <xf numFmtId="0" fontId="72" fillId="0" borderId="24" applyNumberFormat="0" applyFill="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 fillId="0" borderId="0"/>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45" fillId="48" borderId="0" applyNumberFormat="0" applyBorder="0" applyAlignment="0" applyProtection="0"/>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18" fillId="71" borderId="0" applyNumberFormat="0" applyBorder="0" applyAlignment="0" applyProtection="0"/>
    <xf numFmtId="0" fontId="20" fillId="49" borderId="0" applyNumberFormat="0" applyBorder="0" applyAlignment="0" applyProtection="0">
      <alignment vertical="center"/>
    </xf>
    <xf numFmtId="0" fontId="18" fillId="71" borderId="0" applyNumberFormat="0" applyBorder="0" applyAlignment="0" applyProtection="0"/>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31" fillId="41" borderId="0" applyNumberFormat="0" applyBorder="0" applyAlignment="0" applyProtection="0">
      <alignment vertical="center"/>
    </xf>
    <xf numFmtId="0" fontId="20" fillId="49" borderId="0" applyNumberFormat="0" applyBorder="0" applyAlignment="0" applyProtection="0">
      <alignment vertical="center"/>
    </xf>
    <xf numFmtId="0" fontId="31" fillId="41" borderId="0" applyNumberFormat="0" applyBorder="0" applyAlignment="0" applyProtection="0">
      <alignment vertical="center"/>
    </xf>
    <xf numFmtId="0" fontId="20" fillId="49" borderId="0" applyNumberFormat="0" applyBorder="0" applyAlignment="0" applyProtection="0">
      <alignment vertical="center"/>
    </xf>
    <xf numFmtId="0" fontId="20" fillId="41" borderId="0" applyNumberFormat="0" applyBorder="0" applyAlignment="0" applyProtection="0">
      <alignment vertical="center"/>
    </xf>
    <xf numFmtId="0" fontId="20" fillId="49" borderId="0" applyNumberFormat="0" applyBorder="0" applyAlignment="0" applyProtection="0">
      <alignment vertical="center"/>
    </xf>
    <xf numFmtId="0" fontId="53" fillId="6" borderId="0" applyNumberFormat="0" applyBorder="0" applyAlignment="0" applyProtection="0">
      <alignment vertical="center"/>
    </xf>
    <xf numFmtId="0" fontId="20" fillId="41" borderId="0" applyNumberFormat="0" applyBorder="0" applyAlignment="0" applyProtection="0">
      <alignment vertical="center"/>
    </xf>
    <xf numFmtId="0" fontId="20" fillId="49" borderId="0" applyNumberFormat="0" applyBorder="0" applyAlignment="0" applyProtection="0">
      <alignment vertical="center"/>
    </xf>
    <xf numFmtId="0" fontId="90" fillId="0" borderId="0" applyNumberFormat="0" applyFill="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2" fillId="0" borderId="0">
      <alignment vertical="center"/>
    </xf>
    <xf numFmtId="0" fontId="2" fillId="0" borderId="0">
      <alignment vertical="center"/>
    </xf>
    <xf numFmtId="0" fontId="20" fillId="41" borderId="0" applyNumberFormat="0" applyBorder="0" applyAlignment="0" applyProtection="0">
      <alignment vertical="center"/>
    </xf>
    <xf numFmtId="0" fontId="20" fillId="46" borderId="0" applyNumberFormat="0" applyBorder="0" applyAlignment="0" applyProtection="0">
      <alignment vertical="center"/>
    </xf>
    <xf numFmtId="0" fontId="2" fillId="0" borderId="0"/>
    <xf numFmtId="0" fontId="28" fillId="0" borderId="0">
      <alignment vertical="center"/>
    </xf>
    <xf numFmtId="0" fontId="55" fillId="17" borderId="0" applyNumberFormat="0" applyBorder="0" applyAlignment="0" applyProtection="0">
      <alignment vertical="center"/>
    </xf>
    <xf numFmtId="0" fontId="20" fillId="41" borderId="0" applyNumberFormat="0" applyBorder="0" applyAlignment="0" applyProtection="0">
      <alignment vertical="center"/>
    </xf>
    <xf numFmtId="0" fontId="20" fillId="46" borderId="0" applyNumberFormat="0" applyBorder="0" applyAlignment="0" applyProtection="0">
      <alignment vertical="center"/>
    </xf>
    <xf numFmtId="0" fontId="90" fillId="0" borderId="0" applyNumberFormat="0" applyFill="0" applyBorder="0" applyAlignment="0" applyProtection="0">
      <alignment vertical="center"/>
    </xf>
    <xf numFmtId="0" fontId="20" fillId="0" borderId="0">
      <alignment vertical="center"/>
    </xf>
    <xf numFmtId="0" fontId="20" fillId="27"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xf numFmtId="0" fontId="20" fillId="41"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55" fillId="17"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41" borderId="0" applyNumberFormat="0" applyBorder="0" applyAlignment="0" applyProtection="0">
      <alignment vertical="center"/>
    </xf>
    <xf numFmtId="0" fontId="53" fillId="6"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35" fillId="0" borderId="10" applyNumberFormat="0" applyFill="0" applyAlignment="0" applyProtection="0">
      <alignment vertical="center"/>
    </xf>
    <xf numFmtId="0" fontId="20" fillId="41" borderId="0" applyNumberFormat="0" applyBorder="0" applyAlignment="0" applyProtection="0">
      <alignment vertical="center"/>
    </xf>
    <xf numFmtId="0" fontId="20" fillId="46" borderId="0" applyNumberFormat="0" applyBorder="0" applyAlignment="0" applyProtection="0">
      <alignment vertical="center"/>
    </xf>
    <xf numFmtId="0" fontId="20" fillId="41"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 fillId="0" borderId="0">
      <alignment vertical="center"/>
    </xf>
    <xf numFmtId="0" fontId="20" fillId="41" borderId="0" applyNumberFormat="0" applyBorder="0" applyAlignment="0" applyProtection="0">
      <alignment vertical="center"/>
    </xf>
    <xf numFmtId="0" fontId="20" fillId="46"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25" fillId="5" borderId="0" applyNumberFormat="0" applyBorder="0" applyAlignment="0" applyProtection="0">
      <alignment vertical="center"/>
    </xf>
    <xf numFmtId="0" fontId="35" fillId="0" borderId="10" applyNumberFormat="0" applyFill="0" applyAlignment="0" applyProtection="0">
      <alignment vertical="center"/>
    </xf>
    <xf numFmtId="0" fontId="20" fillId="41" borderId="0" applyNumberFormat="0" applyBorder="0" applyAlignment="0" applyProtection="0">
      <alignment vertical="center"/>
    </xf>
    <xf numFmtId="0" fontId="25" fillId="5" borderId="0" applyNumberFormat="0" applyBorder="0" applyAlignment="0" applyProtection="0">
      <alignment vertical="center"/>
    </xf>
    <xf numFmtId="0" fontId="20" fillId="41" borderId="0" applyNumberFormat="0" applyBorder="0" applyAlignment="0" applyProtection="0">
      <alignment vertical="center"/>
    </xf>
    <xf numFmtId="0" fontId="25" fillId="5" borderId="0" applyNumberFormat="0" applyBorder="0" applyAlignment="0" applyProtection="0">
      <alignment vertical="center"/>
    </xf>
    <xf numFmtId="0" fontId="20" fillId="41"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2" fillId="0" borderId="0"/>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19" fillId="5" borderId="0" applyNumberFormat="0" applyBorder="0" applyAlignment="0" applyProtection="0">
      <alignment vertical="center"/>
    </xf>
    <xf numFmtId="0" fontId="31" fillId="6" borderId="0" applyNumberFormat="0" applyBorder="0" applyAlignment="0" applyProtection="0">
      <alignment vertical="center"/>
    </xf>
    <xf numFmtId="0" fontId="20" fillId="41" borderId="0" applyNumberFormat="0" applyBorder="0" applyAlignment="0" applyProtection="0">
      <alignment vertical="center"/>
    </xf>
    <xf numFmtId="0" fontId="31" fillId="6" borderId="0" applyNumberFormat="0" applyBorder="0" applyAlignment="0" applyProtection="0">
      <alignment vertical="center"/>
    </xf>
    <xf numFmtId="0" fontId="20" fillId="41" borderId="0" applyNumberFormat="0" applyBorder="0" applyAlignment="0" applyProtection="0">
      <alignment vertical="center"/>
    </xf>
    <xf numFmtId="0" fontId="20" fillId="6" borderId="0" applyNumberFormat="0" applyBorder="0" applyAlignment="0" applyProtection="0">
      <alignment vertical="center"/>
    </xf>
    <xf numFmtId="0" fontId="20" fillId="41" borderId="0" applyNumberFormat="0" applyBorder="0" applyAlignment="0" applyProtection="0">
      <alignment vertical="center"/>
    </xf>
    <xf numFmtId="0" fontId="20" fillId="6" borderId="0" applyNumberFormat="0" applyBorder="0" applyAlignment="0" applyProtection="0">
      <alignment vertical="center"/>
    </xf>
    <xf numFmtId="0" fontId="20" fillId="41" borderId="0" applyNumberFormat="0" applyBorder="0" applyAlignment="0" applyProtection="0">
      <alignment vertical="center"/>
    </xf>
    <xf numFmtId="0" fontId="20" fillId="6" borderId="0" applyNumberFormat="0" applyBorder="0" applyAlignment="0" applyProtection="0">
      <alignment vertical="center"/>
    </xf>
    <xf numFmtId="0" fontId="20" fillId="41" borderId="0" applyNumberFormat="0" applyBorder="0" applyAlignment="0" applyProtection="0">
      <alignment vertical="center"/>
    </xf>
    <xf numFmtId="0" fontId="2" fillId="0" borderId="0"/>
    <xf numFmtId="0" fontId="20" fillId="41" borderId="0" applyNumberFormat="0" applyBorder="0" applyAlignment="0" applyProtection="0">
      <alignment vertical="center"/>
    </xf>
    <xf numFmtId="0" fontId="2" fillId="0" borderId="0">
      <alignment vertical="center"/>
    </xf>
    <xf numFmtId="0" fontId="70" fillId="30" borderId="0" applyNumberFormat="0" applyBorder="0" applyAlignment="0" applyProtection="0">
      <alignment vertical="center"/>
    </xf>
    <xf numFmtId="0" fontId="20" fillId="6" borderId="0" applyNumberFormat="0" applyBorder="0" applyAlignment="0" applyProtection="0">
      <alignment vertical="center"/>
    </xf>
    <xf numFmtId="0" fontId="55" fillId="17" borderId="0" applyNumberFormat="0" applyBorder="0" applyAlignment="0" applyProtection="0">
      <alignment vertical="center"/>
    </xf>
    <xf numFmtId="0" fontId="70" fillId="30"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42" fillId="30"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 fillId="0" borderId="0">
      <alignment vertical="center"/>
    </xf>
    <xf numFmtId="0" fontId="70" fillId="30"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7" fillId="36" borderId="0" applyNumberFormat="0" applyBorder="0" applyAlignment="0" applyProtection="0"/>
    <xf numFmtId="0" fontId="20" fillId="6" borderId="0" applyNumberFormat="0" applyBorder="0" applyAlignment="0" applyProtection="0">
      <alignment vertical="center"/>
    </xf>
    <xf numFmtId="0" fontId="47" fillId="36" borderId="0" applyNumberFormat="0" applyBorder="0" applyAlignment="0" applyProtection="0"/>
    <xf numFmtId="0" fontId="20" fillId="6" borderId="0" applyNumberFormat="0" applyBorder="0" applyAlignment="0" applyProtection="0">
      <alignment vertical="center"/>
    </xf>
    <xf numFmtId="0" fontId="47" fillId="36" borderId="0" applyNumberFormat="0" applyBorder="0" applyAlignment="0" applyProtection="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7" fillId="36" borderId="0" applyNumberFormat="0" applyBorder="0" applyAlignment="0" applyProtection="0"/>
    <xf numFmtId="0" fontId="20" fillId="6" borderId="0" applyNumberFormat="0" applyBorder="0" applyAlignment="0" applyProtection="0">
      <alignment vertical="center"/>
    </xf>
    <xf numFmtId="0" fontId="18" fillId="37" borderId="0" applyNumberFormat="0" applyBorder="0" applyAlignment="0" applyProtection="0"/>
    <xf numFmtId="0" fontId="18" fillId="63" borderId="0" applyNumberFormat="0" applyBorder="0" applyAlignment="0" applyProtection="0"/>
    <xf numFmtId="0" fontId="2" fillId="0" borderId="0">
      <alignment vertical="center"/>
    </xf>
    <xf numFmtId="0" fontId="42" fillId="50" borderId="0" applyNumberFormat="0" applyBorder="0" applyAlignment="0" applyProtection="0">
      <alignment vertical="center"/>
    </xf>
    <xf numFmtId="0" fontId="20" fillId="6" borderId="0" applyNumberFormat="0" applyBorder="0" applyAlignment="0" applyProtection="0">
      <alignment vertical="center"/>
    </xf>
    <xf numFmtId="0" fontId="20" fillId="27" borderId="0" applyNumberFormat="0" applyBorder="0" applyAlignment="0" applyProtection="0">
      <alignment vertical="center"/>
    </xf>
    <xf numFmtId="0" fontId="20" fillId="6" borderId="0" applyNumberFormat="0" applyBorder="0" applyAlignment="0" applyProtection="0">
      <alignment vertical="center"/>
    </xf>
    <xf numFmtId="186" fontId="32" fillId="0" borderId="0" applyFont="0" applyFill="0" applyBorder="0" applyAlignment="0" applyProtection="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18" fillId="63" borderId="0" applyNumberFormat="0" applyBorder="0" applyAlignment="0" applyProtection="0"/>
    <xf numFmtId="0" fontId="18" fillId="63" borderId="0" applyNumberFormat="0" applyBorder="0" applyAlignment="0" applyProtection="0"/>
    <xf numFmtId="0" fontId="20" fillId="6"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20" fillId="6" borderId="0" applyNumberFormat="0" applyBorder="0" applyAlignment="0" applyProtection="0">
      <alignment vertical="center"/>
    </xf>
    <xf numFmtId="0" fontId="18" fillId="63" borderId="0" applyNumberFormat="0" applyBorder="0" applyAlignment="0" applyProtection="0"/>
    <xf numFmtId="0" fontId="20" fillId="6" borderId="0" applyNumberFormat="0" applyBorder="0" applyAlignment="0" applyProtection="0">
      <alignment vertical="center"/>
    </xf>
    <xf numFmtId="0" fontId="2" fillId="0" borderId="0"/>
    <xf numFmtId="0" fontId="2" fillId="0" borderId="0"/>
    <xf numFmtId="0" fontId="18" fillId="37" borderId="0" applyNumberFormat="0" applyBorder="0" applyAlignment="0" applyProtection="0"/>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18" fillId="63" borderId="0" applyNumberFormat="0" applyBorder="0" applyAlignment="0" applyProtection="0"/>
    <xf numFmtId="0" fontId="18" fillId="63" borderId="0" applyNumberFormat="0" applyBorder="0" applyAlignment="0" applyProtection="0"/>
    <xf numFmtId="0" fontId="20" fillId="6" borderId="0" applyNumberFormat="0" applyBorder="0" applyAlignment="0" applyProtection="0">
      <alignment vertical="center"/>
    </xf>
    <xf numFmtId="0" fontId="18" fillId="63" borderId="0" applyNumberFormat="0" applyBorder="0" applyAlignment="0" applyProtection="0"/>
    <xf numFmtId="0" fontId="18" fillId="63" borderId="0" applyNumberFormat="0" applyBorder="0" applyAlignment="0" applyProtection="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55" fillId="86" borderId="0" applyNumberFormat="0" applyBorder="0" applyAlignment="0" applyProtection="0"/>
    <xf numFmtId="0" fontId="18" fillId="37" borderId="0" applyNumberFormat="0" applyBorder="0" applyAlignment="0" applyProtection="0"/>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18" fillId="47" borderId="0" applyNumberFormat="0" applyBorder="0" applyAlignment="0" applyProtection="0"/>
    <xf numFmtId="0" fontId="18" fillId="63" borderId="0" applyNumberFormat="0" applyBorder="0" applyAlignment="0" applyProtection="0"/>
    <xf numFmtId="0" fontId="18" fillId="37" borderId="0" applyNumberFormat="0" applyBorder="0" applyAlignment="0" applyProtection="0"/>
    <xf numFmtId="0" fontId="20" fillId="6" borderId="0" applyNumberFormat="0" applyBorder="0" applyAlignment="0" applyProtection="0">
      <alignment vertical="center"/>
    </xf>
    <xf numFmtId="0" fontId="18" fillId="63" borderId="0" applyNumberFormat="0" applyBorder="0" applyAlignment="0" applyProtection="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8" fillId="47" borderId="0" applyNumberFormat="0" applyBorder="0" applyAlignment="0" applyProtection="0"/>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18" fillId="37" borderId="0" applyNumberFormat="0" applyBorder="0" applyAlignment="0" applyProtection="0"/>
    <xf numFmtId="0" fontId="20" fillId="27" borderId="0" applyNumberFormat="0" applyBorder="0" applyAlignment="0" applyProtection="0">
      <alignment vertical="center"/>
    </xf>
    <xf numFmtId="0" fontId="18" fillId="23" borderId="0" applyNumberFormat="0" applyBorder="0" applyAlignment="0" applyProtection="0"/>
    <xf numFmtId="0" fontId="20" fillId="27" borderId="0" applyNumberFormat="0" applyBorder="0" applyAlignment="0" applyProtection="0">
      <alignment vertical="center"/>
    </xf>
    <xf numFmtId="0" fontId="19" fillId="6" borderId="0" applyNumberFormat="0" applyBorder="0" applyAlignment="0" applyProtection="0">
      <alignment vertical="center"/>
    </xf>
    <xf numFmtId="0" fontId="20" fillId="27" borderId="0" applyNumberFormat="0" applyBorder="0" applyAlignment="0" applyProtection="0">
      <alignment vertical="center"/>
    </xf>
    <xf numFmtId="0" fontId="19" fillId="6"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0" fillId="27" borderId="0" applyNumberFormat="0" applyBorder="0" applyAlignment="0" applyProtection="0">
      <alignment vertical="center"/>
    </xf>
    <xf numFmtId="0" fontId="19" fillId="6" borderId="0" applyNumberFormat="0" applyBorder="0" applyAlignment="0" applyProtection="0">
      <alignment vertical="center"/>
    </xf>
    <xf numFmtId="0" fontId="20" fillId="27" borderId="0" applyNumberFormat="0" applyBorder="0" applyAlignment="0" applyProtection="0">
      <alignment vertical="center"/>
    </xf>
    <xf numFmtId="0" fontId="19" fillId="6"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alignment vertical="center"/>
    </xf>
    <xf numFmtId="0" fontId="2" fillId="0" borderId="0">
      <alignment vertical="center"/>
    </xf>
    <xf numFmtId="0" fontId="20" fillId="27" borderId="0" applyNumberFormat="0" applyBorder="0" applyAlignment="0" applyProtection="0">
      <alignment vertical="center"/>
    </xf>
    <xf numFmtId="0" fontId="2" fillId="0" borderId="0">
      <alignment vertical="center"/>
    </xf>
    <xf numFmtId="0" fontId="2" fillId="0" borderId="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44" fillId="19" borderId="12" applyNumberFormat="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31" fillId="46"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27" borderId="0" applyNumberFormat="0" applyBorder="0" applyAlignment="0" applyProtection="0">
      <alignment vertical="center"/>
    </xf>
    <xf numFmtId="0" fontId="55" fillId="17"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18" fillId="23" borderId="0" applyNumberFormat="0" applyBorder="0" applyAlignment="0" applyProtection="0"/>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19" fillId="5" borderId="0" applyNumberFormat="0" applyBorder="0" applyAlignment="0" applyProtection="0">
      <alignment vertical="center"/>
    </xf>
    <xf numFmtId="0" fontId="18" fillId="31" borderId="0" applyNumberFormat="0" applyBorder="0" applyAlignment="0" applyProtection="0"/>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2" fillId="0" borderId="0">
      <alignment vertical="center"/>
    </xf>
    <xf numFmtId="0" fontId="20" fillId="46"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 fillId="0" borderId="0"/>
    <xf numFmtId="0" fontId="20" fillId="46" borderId="0" applyNumberFormat="0" applyBorder="0" applyAlignment="0" applyProtection="0">
      <alignment vertical="center"/>
    </xf>
    <xf numFmtId="0" fontId="2" fillId="0" borderId="0"/>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18" fillId="23" borderId="0" applyNumberFormat="0" applyBorder="0" applyAlignment="0" applyProtection="0"/>
    <xf numFmtId="0" fontId="55" fillId="17" borderId="0" applyNumberFormat="0" applyBorder="0" applyAlignment="0" applyProtection="0">
      <alignment vertical="center"/>
    </xf>
    <xf numFmtId="0" fontId="2" fillId="0" borderId="0">
      <alignment vertical="center"/>
    </xf>
    <xf numFmtId="0" fontId="20" fillId="25" borderId="11" applyNumberFormat="0" applyFont="0" applyAlignment="0" applyProtection="0">
      <alignment vertical="center"/>
    </xf>
    <xf numFmtId="0" fontId="20" fillId="46" borderId="0" applyNumberFormat="0" applyBorder="0" applyAlignment="0" applyProtection="0">
      <alignment vertical="center"/>
    </xf>
    <xf numFmtId="0" fontId="55" fillId="17" borderId="0" applyNumberFormat="0" applyBorder="0" applyAlignment="0" applyProtection="0">
      <alignment vertical="center"/>
    </xf>
    <xf numFmtId="0" fontId="2" fillId="0" borderId="0">
      <alignment vertical="center"/>
    </xf>
    <xf numFmtId="0" fontId="20" fillId="25" borderId="11" applyNumberFormat="0" applyFont="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 fillId="0" borderId="0">
      <alignment vertical="center"/>
    </xf>
    <xf numFmtId="0" fontId="20" fillId="25" borderId="11" applyNumberFormat="0" applyFont="0" applyAlignment="0" applyProtection="0">
      <alignment vertical="center"/>
    </xf>
    <xf numFmtId="0" fontId="20" fillId="46" borderId="0" applyNumberFormat="0" applyBorder="0" applyAlignment="0" applyProtection="0">
      <alignment vertical="center"/>
    </xf>
    <xf numFmtId="0" fontId="2" fillId="0" borderId="0"/>
    <xf numFmtId="0" fontId="28" fillId="0" borderId="0">
      <alignment vertical="center"/>
    </xf>
    <xf numFmtId="0" fontId="20" fillId="46"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82" fillId="18" borderId="0" applyNumberFormat="0" applyBorder="0" applyAlignment="0" applyProtection="0">
      <alignment vertical="center"/>
    </xf>
    <xf numFmtId="0" fontId="15" fillId="0" borderId="0">
      <alignment vertical="center"/>
    </xf>
    <xf numFmtId="0" fontId="20" fillId="46" borderId="0" applyNumberFormat="0" applyBorder="0" applyAlignment="0" applyProtection="0">
      <alignment vertical="center"/>
    </xf>
    <xf numFmtId="0" fontId="59" fillId="0" borderId="0" applyNumberFormat="0" applyFill="0" applyBorder="0" applyAlignment="0" applyProtection="0">
      <alignment vertical="center"/>
    </xf>
    <xf numFmtId="0" fontId="15" fillId="0" borderId="0">
      <alignment vertical="center"/>
    </xf>
    <xf numFmtId="0" fontId="20" fillId="46" borderId="0" applyNumberFormat="0" applyBorder="0" applyAlignment="0" applyProtection="0">
      <alignment vertical="center"/>
    </xf>
    <xf numFmtId="0" fontId="2" fillId="0" borderId="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0" fillId="46" borderId="0" applyNumberFormat="0" applyBorder="0" applyAlignment="0" applyProtection="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2" fillId="0" borderId="0"/>
    <xf numFmtId="0" fontId="20" fillId="4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2" fillId="0" borderId="0">
      <alignment vertical="center"/>
    </xf>
    <xf numFmtId="0" fontId="20" fillId="46" borderId="0" applyNumberFormat="0" applyBorder="0" applyAlignment="0" applyProtection="0">
      <alignment vertical="center"/>
    </xf>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99" fillId="0" borderId="9" applyNumberFormat="0" applyFill="0" applyAlignment="0" applyProtection="0">
      <alignment vertical="center"/>
    </xf>
    <xf numFmtId="0" fontId="20" fillId="27" borderId="0" applyNumberFormat="0" applyBorder="0" applyAlignment="0" applyProtection="0">
      <alignment vertical="center"/>
    </xf>
    <xf numFmtId="0" fontId="72" fillId="0" borderId="24" applyNumberFormat="0" applyFill="0" applyAlignment="0" applyProtection="0">
      <alignment vertical="center"/>
    </xf>
    <xf numFmtId="0" fontId="20" fillId="27" borderId="0" applyNumberFormat="0" applyBorder="0" applyAlignment="0" applyProtection="0">
      <alignment vertical="center"/>
    </xf>
    <xf numFmtId="0" fontId="72" fillId="0" borderId="24" applyNumberFormat="0" applyFill="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 fillId="0" borderId="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31" fillId="27" borderId="0" applyNumberFormat="0" applyBorder="0" applyAlignment="0" applyProtection="0">
      <alignment vertical="center"/>
    </xf>
    <xf numFmtId="0" fontId="2" fillId="0" borderId="0">
      <alignment vertical="center"/>
    </xf>
    <xf numFmtId="0" fontId="31" fillId="27" borderId="0" applyNumberFormat="0" applyBorder="0" applyAlignment="0" applyProtection="0">
      <alignment vertical="center"/>
    </xf>
    <xf numFmtId="0" fontId="53" fillId="6"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55" fillId="86" borderId="0" applyNumberFormat="0" applyBorder="0" applyAlignment="0" applyProtection="0"/>
    <xf numFmtId="0" fontId="20" fillId="27" borderId="0" applyNumberFormat="0" applyBorder="0" applyAlignment="0" applyProtection="0">
      <alignment vertical="center"/>
    </xf>
    <xf numFmtId="0" fontId="55" fillId="86" borderId="0" applyNumberFormat="0" applyBorder="0" applyAlignment="0" applyProtection="0"/>
    <xf numFmtId="0" fontId="31" fillId="27"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55" fillId="86" borderId="0" applyNumberFormat="0" applyBorder="0" applyAlignment="0" applyProtection="0"/>
    <xf numFmtId="0" fontId="20" fillId="27" borderId="0" applyNumberFormat="0" applyBorder="0" applyAlignment="0" applyProtection="0">
      <alignment vertical="center"/>
    </xf>
    <xf numFmtId="0" fontId="70" fillId="66"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42" fillId="66" borderId="0" applyNumberFormat="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xf numFmtId="0" fontId="2" fillId="0" borderId="0">
      <alignment vertical="center"/>
    </xf>
    <xf numFmtId="0" fontId="20" fillId="27"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0" fillId="27" borderId="0" applyNumberFormat="0" applyBorder="0" applyAlignment="0" applyProtection="0">
      <alignment vertical="center"/>
    </xf>
    <xf numFmtId="0" fontId="70" fillId="66"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70" fillId="49"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15" fillId="89" borderId="0" applyNumberFormat="0" applyBorder="0" applyAlignment="0" applyProtection="0">
      <alignment vertical="center"/>
    </xf>
    <xf numFmtId="0" fontId="53" fillId="6"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 fillId="0" borderId="0">
      <alignment vertical="center"/>
    </xf>
    <xf numFmtId="0" fontId="20" fillId="27" borderId="0" applyNumberFormat="0" applyBorder="0" applyAlignment="0" applyProtection="0">
      <alignment vertical="center"/>
    </xf>
    <xf numFmtId="0" fontId="53" fillId="6"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15" fillId="89" borderId="0" applyNumberFormat="0" applyBorder="0" applyAlignment="0" applyProtection="0">
      <alignment vertical="center"/>
    </xf>
    <xf numFmtId="0" fontId="53" fillId="6"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53" fillId="6"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45" fillId="28"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0" borderId="0">
      <alignment vertical="center"/>
    </xf>
    <xf numFmtId="0" fontId="20" fillId="27" borderId="0" applyNumberFormat="0" applyBorder="0" applyAlignment="0" applyProtection="0">
      <alignment vertical="center"/>
    </xf>
    <xf numFmtId="0" fontId="20" fillId="0" borderId="0">
      <alignment vertical="center"/>
    </xf>
    <xf numFmtId="0" fontId="18" fillId="37" borderId="0" applyNumberFormat="0" applyBorder="0" applyAlignment="0" applyProtection="0"/>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18" fillId="37"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55" fillId="17" borderId="0" applyNumberFormat="0" applyBorder="0" applyAlignment="0" applyProtection="0">
      <alignment vertical="center"/>
    </xf>
    <xf numFmtId="0" fontId="20" fillId="27" borderId="0" applyNumberFormat="0" applyBorder="0" applyAlignment="0" applyProtection="0">
      <alignment vertical="center"/>
    </xf>
    <xf numFmtId="0" fontId="82" fillId="18" borderId="0" applyNumberFormat="0" applyBorder="0" applyAlignment="0" applyProtection="0">
      <alignment vertical="center"/>
    </xf>
    <xf numFmtId="0" fontId="20" fillId="27" borderId="0" applyNumberFormat="0" applyBorder="0" applyAlignment="0" applyProtection="0">
      <alignment vertical="center"/>
    </xf>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 fillId="0" borderId="0">
      <alignment vertical="center"/>
    </xf>
    <xf numFmtId="0" fontId="20" fillId="27"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72" fillId="0" borderId="24" applyNumberFormat="0" applyFill="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18" fillId="37"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5" fillId="5"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41" fillId="6" borderId="0" applyNumberFormat="0" applyBorder="0" applyAlignment="0" applyProtection="0">
      <alignment vertical="center"/>
    </xf>
    <xf numFmtId="0" fontId="19" fillId="5" borderId="0" applyNumberFormat="0" applyBorder="0" applyAlignment="0" applyProtection="0">
      <alignment vertical="center"/>
    </xf>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31" fillId="27" borderId="0" applyNumberFormat="0" applyBorder="0" applyAlignment="0" applyProtection="0">
      <alignment vertical="center"/>
    </xf>
    <xf numFmtId="0" fontId="2" fillId="0" borderId="0">
      <alignment vertical="center"/>
    </xf>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47" fillId="5" borderId="0" applyNumberFormat="0" applyBorder="0" applyAlignment="0" applyProtection="0"/>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40" fillId="17" borderId="0" applyNumberFormat="0" applyBorder="0" applyAlignment="0" applyProtection="0">
      <alignment vertical="center"/>
    </xf>
    <xf numFmtId="0" fontId="31" fillId="27" borderId="0" applyNumberFormat="0" applyBorder="0" applyAlignment="0" applyProtection="0">
      <alignment vertical="center"/>
    </xf>
    <xf numFmtId="0" fontId="20" fillId="41" borderId="0" applyNumberFormat="0" applyBorder="0" applyAlignment="0" applyProtection="0">
      <alignment vertical="center"/>
    </xf>
    <xf numFmtId="0" fontId="31" fillId="27" borderId="0" applyNumberFormat="0" applyBorder="0" applyAlignment="0" applyProtection="0">
      <alignment vertical="center"/>
    </xf>
    <xf numFmtId="0" fontId="20" fillId="41"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31" fillId="27"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2" fillId="0" borderId="0"/>
    <xf numFmtId="0" fontId="31" fillId="27" borderId="0" applyNumberFormat="0" applyBorder="0" applyAlignment="0" applyProtection="0">
      <alignment vertical="center"/>
    </xf>
    <xf numFmtId="0" fontId="20" fillId="41" borderId="0" applyNumberFormat="0" applyBorder="0" applyAlignment="0" applyProtection="0">
      <alignment vertical="center"/>
    </xf>
    <xf numFmtId="0" fontId="15" fillId="89"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15" fillId="89"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2" fillId="0" borderId="0">
      <alignment vertical="center"/>
    </xf>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15"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8"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18" fillId="64" borderId="0" applyNumberFormat="0" applyBorder="0" applyAlignment="0" applyProtection="0"/>
    <xf numFmtId="0" fontId="20" fillId="27" borderId="0" applyNumberFormat="0" applyBorder="0" applyAlignment="0" applyProtection="0">
      <alignment vertical="center"/>
    </xf>
    <xf numFmtId="0" fontId="18" fillId="64" borderId="0" applyNumberFormat="0" applyBorder="0" applyAlignment="0" applyProtection="0"/>
    <xf numFmtId="0" fontId="20" fillId="27" borderId="0" applyNumberFormat="0" applyBorder="0" applyAlignment="0" applyProtection="0">
      <alignment vertical="center"/>
    </xf>
    <xf numFmtId="0" fontId="19" fillId="6" borderId="0" applyNumberFormat="0" applyBorder="0" applyAlignment="0" applyProtection="0">
      <alignment vertical="center"/>
    </xf>
    <xf numFmtId="0" fontId="18" fillId="64" borderId="0" applyNumberFormat="0" applyBorder="0" applyAlignment="0" applyProtection="0"/>
    <xf numFmtId="0" fontId="42" fillId="41"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18" fillId="64" borderId="0" applyNumberFormat="0" applyBorder="0" applyAlignment="0" applyProtection="0"/>
    <xf numFmtId="0" fontId="20" fillId="27" borderId="0" applyNumberFormat="0" applyBorder="0" applyAlignment="0" applyProtection="0">
      <alignment vertical="center"/>
    </xf>
    <xf numFmtId="0" fontId="18" fillId="64" borderId="0" applyNumberFormat="0" applyBorder="0" applyAlignment="0" applyProtection="0"/>
    <xf numFmtId="0" fontId="20" fillId="27" borderId="0" applyNumberFormat="0" applyBorder="0" applyAlignment="0" applyProtection="0">
      <alignment vertical="center"/>
    </xf>
    <xf numFmtId="0" fontId="18" fillId="64" borderId="0" applyNumberFormat="0" applyBorder="0" applyAlignment="0" applyProtection="0"/>
    <xf numFmtId="0" fontId="42" fillId="41" borderId="0" applyNumberFormat="0" applyBorder="0" applyAlignment="0" applyProtection="0">
      <alignment vertical="center"/>
    </xf>
    <xf numFmtId="0" fontId="20" fillId="27" borderId="0" applyNumberFormat="0" applyBorder="0" applyAlignment="0" applyProtection="0">
      <alignment vertical="center"/>
    </xf>
    <xf numFmtId="0" fontId="70" fillId="49" borderId="0" applyNumberFormat="0" applyBorder="0" applyAlignment="0" applyProtection="0">
      <alignment vertical="center"/>
    </xf>
    <xf numFmtId="0" fontId="18" fillId="64" borderId="0" applyNumberFormat="0" applyBorder="0" applyAlignment="0" applyProtection="0"/>
    <xf numFmtId="0" fontId="20" fillId="27" borderId="0" applyNumberFormat="0" applyBorder="0" applyAlignment="0" applyProtection="0">
      <alignment vertical="center"/>
    </xf>
    <xf numFmtId="0" fontId="70" fillId="49" borderId="0" applyNumberFormat="0" applyBorder="0" applyAlignment="0" applyProtection="0">
      <alignment vertical="center"/>
    </xf>
    <xf numFmtId="0" fontId="45" fillId="25"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64" borderId="0" applyNumberFormat="0" applyBorder="0" applyAlignment="0" applyProtection="0"/>
    <xf numFmtId="0" fontId="20" fillId="27" borderId="0" applyNumberFormat="0" applyBorder="0" applyAlignment="0" applyProtection="0">
      <alignment vertical="center"/>
    </xf>
    <xf numFmtId="0" fontId="42" fillId="49" borderId="0" applyNumberFormat="0" applyBorder="0" applyAlignment="0" applyProtection="0">
      <alignment vertical="center"/>
    </xf>
    <xf numFmtId="0" fontId="53" fillId="6"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18" fillId="64" borderId="0" applyNumberFormat="0" applyBorder="0" applyAlignment="0" applyProtection="0"/>
    <xf numFmtId="0" fontId="20" fillId="27" borderId="0" applyNumberFormat="0" applyBorder="0" applyAlignment="0" applyProtection="0">
      <alignment vertical="center"/>
    </xf>
    <xf numFmtId="0" fontId="2" fillId="0" borderId="0">
      <alignment vertical="center"/>
    </xf>
    <xf numFmtId="0" fontId="2" fillId="0" borderId="0">
      <alignment vertical="center"/>
    </xf>
    <xf numFmtId="0" fontId="59" fillId="0" borderId="0" applyNumberFormat="0" applyFill="0" applyBorder="0" applyAlignment="0" applyProtection="0">
      <alignment vertical="center"/>
    </xf>
    <xf numFmtId="0" fontId="18" fillId="64" borderId="0" applyNumberFormat="0" applyBorder="0" applyAlignment="0" applyProtection="0"/>
    <xf numFmtId="0" fontId="20" fillId="27" borderId="0" applyNumberFormat="0" applyBorder="0" applyAlignment="0" applyProtection="0">
      <alignment vertical="center"/>
    </xf>
    <xf numFmtId="0" fontId="59" fillId="0" borderId="0" applyNumberFormat="0" applyFill="0" applyBorder="0" applyAlignment="0" applyProtection="0">
      <alignment vertical="center"/>
    </xf>
    <xf numFmtId="0" fontId="18" fillId="64" borderId="0" applyNumberFormat="0" applyBorder="0" applyAlignment="0" applyProtection="0"/>
    <xf numFmtId="0" fontId="42" fillId="41" borderId="0" applyNumberFormat="0" applyBorder="0" applyAlignment="0" applyProtection="0">
      <alignment vertical="center"/>
    </xf>
    <xf numFmtId="0" fontId="20" fillId="27" borderId="0" applyNumberFormat="0" applyBorder="0" applyAlignment="0" applyProtection="0">
      <alignment vertical="center"/>
    </xf>
    <xf numFmtId="0" fontId="70" fillId="49" borderId="0" applyNumberFormat="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18" fillId="64" borderId="0" applyNumberFormat="0" applyBorder="0" applyAlignment="0" applyProtection="0"/>
    <xf numFmtId="0" fontId="20" fillId="27" borderId="0" applyNumberFormat="0" applyBorder="0" applyAlignment="0" applyProtection="0">
      <alignment vertical="center"/>
    </xf>
    <xf numFmtId="0" fontId="59" fillId="0" borderId="0" applyNumberFormat="0" applyFill="0" applyBorder="0" applyAlignment="0" applyProtection="0">
      <alignment vertical="center"/>
    </xf>
    <xf numFmtId="0" fontId="18" fillId="54" borderId="0" applyNumberFormat="0" applyBorder="0" applyAlignment="0" applyProtection="0"/>
    <xf numFmtId="0" fontId="18" fillId="47" borderId="0" applyNumberFormat="0" applyBorder="0" applyAlignment="0" applyProtection="0"/>
    <xf numFmtId="0" fontId="18" fillId="64" borderId="0" applyNumberFormat="0" applyBorder="0" applyAlignment="0" applyProtection="0"/>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18" fillId="64" borderId="0" applyNumberFormat="0" applyBorder="0" applyAlignment="0" applyProtection="0"/>
    <xf numFmtId="0" fontId="20" fillId="27" borderId="0" applyNumberFormat="0" applyBorder="0" applyAlignment="0" applyProtection="0">
      <alignment vertical="center"/>
    </xf>
    <xf numFmtId="0" fontId="18" fillId="64" borderId="0" applyNumberFormat="0" applyBorder="0" applyAlignment="0" applyProtection="0"/>
    <xf numFmtId="0" fontId="20" fillId="27" borderId="0" applyNumberFormat="0" applyBorder="0" applyAlignment="0" applyProtection="0">
      <alignment vertical="center"/>
    </xf>
    <xf numFmtId="0" fontId="18" fillId="64" borderId="0" applyNumberFormat="0" applyBorder="0" applyAlignment="0" applyProtection="0"/>
    <xf numFmtId="0" fontId="42" fillId="41" borderId="0" applyNumberFormat="0" applyBorder="0" applyAlignment="0" applyProtection="0">
      <alignment vertical="center"/>
    </xf>
    <xf numFmtId="0" fontId="20" fillId="27" borderId="0" applyNumberFormat="0" applyBorder="0" applyAlignment="0" applyProtection="0">
      <alignment vertical="center"/>
    </xf>
    <xf numFmtId="0" fontId="18" fillId="64" borderId="0" applyNumberFormat="0" applyBorder="0" applyAlignment="0" applyProtection="0"/>
    <xf numFmtId="0" fontId="20" fillId="27" borderId="0" applyNumberFormat="0" applyBorder="0" applyAlignment="0" applyProtection="0">
      <alignment vertical="center"/>
    </xf>
    <xf numFmtId="0" fontId="18" fillId="54" borderId="0" applyNumberFormat="0" applyBorder="0" applyAlignment="0" applyProtection="0"/>
    <xf numFmtId="0" fontId="18" fillId="64"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43" fillId="6" borderId="0" applyNumberFormat="0" applyBorder="0" applyAlignment="0" applyProtection="0">
      <alignment vertical="center"/>
    </xf>
    <xf numFmtId="0" fontId="22" fillId="0" borderId="0" applyNumberFormat="0" applyFill="0" applyBorder="0" applyAlignment="0" applyProtection="0">
      <alignment vertical="center"/>
    </xf>
    <xf numFmtId="0" fontId="18" fillId="64" borderId="0" applyNumberFormat="0" applyBorder="0" applyAlignment="0" applyProtection="0"/>
    <xf numFmtId="0" fontId="22" fillId="0" borderId="0" applyNumberFormat="0" applyFill="0" applyBorder="0" applyAlignment="0" applyProtection="0">
      <alignment vertical="center"/>
    </xf>
    <xf numFmtId="0" fontId="18" fillId="64"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2" fillId="0" borderId="0" applyNumberFormat="0" applyFill="0" applyBorder="0" applyAlignment="0" applyProtection="0">
      <alignment vertical="center"/>
    </xf>
    <xf numFmtId="0" fontId="18" fillId="64" borderId="0" applyNumberFormat="0" applyBorder="0" applyAlignment="0" applyProtection="0"/>
    <xf numFmtId="0" fontId="42" fillId="41"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2" fillId="0" borderId="0" applyNumberFormat="0" applyFill="0" applyBorder="0" applyAlignment="0" applyProtection="0">
      <alignment vertical="center"/>
    </xf>
    <xf numFmtId="0" fontId="18" fillId="64" borderId="0" applyNumberFormat="0" applyBorder="0" applyAlignment="0" applyProtection="0"/>
    <xf numFmtId="0" fontId="20" fillId="27" borderId="0" applyNumberFormat="0" applyBorder="0" applyAlignment="0" applyProtection="0">
      <alignment vertical="center"/>
    </xf>
    <xf numFmtId="0" fontId="2" fillId="0" borderId="0">
      <alignment vertical="center"/>
    </xf>
    <xf numFmtId="0" fontId="2" fillId="0" borderId="0"/>
    <xf numFmtId="0" fontId="22" fillId="0" borderId="0" applyNumberFormat="0" applyFill="0" applyBorder="0" applyAlignment="0" applyProtection="0">
      <alignment vertical="center"/>
    </xf>
    <xf numFmtId="0" fontId="18" fillId="54" borderId="0" applyNumberFormat="0" applyBorder="0" applyAlignment="0" applyProtection="0"/>
    <xf numFmtId="0" fontId="18" fillId="64" borderId="0" applyNumberFormat="0" applyBorder="0" applyAlignment="0" applyProtection="0"/>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0" fillId="27" borderId="0" applyNumberFormat="0" applyBorder="0" applyAlignment="0" applyProtection="0">
      <alignment vertical="center"/>
    </xf>
    <xf numFmtId="0" fontId="43" fillId="6" borderId="0" applyNumberFormat="0" applyBorder="0" applyAlignment="0" applyProtection="0">
      <alignment vertical="center"/>
    </xf>
    <xf numFmtId="0" fontId="19" fillId="5" borderId="0" applyNumberFormat="0" applyBorder="0" applyAlignment="0" applyProtection="0">
      <alignment vertical="center"/>
    </xf>
    <xf numFmtId="0" fontId="18" fillId="64" borderId="0" applyNumberFormat="0" applyBorder="0" applyAlignment="0" applyProtection="0"/>
    <xf numFmtId="0" fontId="20" fillId="2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18" fillId="47" borderId="0" applyNumberFormat="0" applyBorder="0" applyAlignment="0" applyProtection="0"/>
    <xf numFmtId="0" fontId="20" fillId="27" borderId="0" applyNumberFormat="0" applyBorder="0" applyAlignment="0" applyProtection="0">
      <alignment vertical="center"/>
    </xf>
    <xf numFmtId="0" fontId="18" fillId="71" borderId="0" applyNumberFormat="0" applyBorder="0" applyAlignment="0" applyProtection="0"/>
    <xf numFmtId="0" fontId="20" fillId="51"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18" fillId="47"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18" fillId="37"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18" fillId="37"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18" fillId="23"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18" fillId="23"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18" fillId="4"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18" fillId="4"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 fillId="0" borderId="0">
      <alignment vertical="center"/>
    </xf>
    <xf numFmtId="0" fontId="20" fillId="27"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alignment vertical="center"/>
    </xf>
    <xf numFmtId="0" fontId="2" fillId="0" borderId="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2" fillId="0" borderId="0"/>
    <xf numFmtId="0" fontId="42" fillId="66"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42" fillId="49"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40" fillId="9"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45" fillId="0" borderId="0">
      <alignment vertical="center"/>
    </xf>
    <xf numFmtId="0" fontId="2" fillId="0" borderId="0">
      <alignment vertical="center"/>
    </xf>
    <xf numFmtId="0" fontId="20" fillId="27" borderId="0" applyNumberFormat="0" applyBorder="0" applyAlignment="0" applyProtection="0">
      <alignment vertical="center"/>
    </xf>
    <xf numFmtId="0" fontId="2" fillId="0" borderId="0">
      <alignment vertical="center"/>
    </xf>
    <xf numFmtId="0" fontId="2" fillId="0" borderId="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xf numFmtId="0" fontId="2" fillId="0" borderId="0">
      <alignment vertical="center"/>
    </xf>
    <xf numFmtId="0" fontId="20" fillId="27"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45" fillId="48" borderId="0" applyNumberFormat="0" applyBorder="0" applyAlignment="0" applyProtection="0"/>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45" fillId="48"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alignment vertical="center"/>
    </xf>
    <xf numFmtId="0" fontId="2" fillId="0" borderId="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 fillId="0" borderId="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 fillId="0" borderId="0">
      <alignment vertical="center"/>
    </xf>
    <xf numFmtId="0" fontId="45" fillId="31" borderId="0" applyNumberFormat="0" applyBorder="0" applyAlignment="0" applyProtection="0"/>
    <xf numFmtId="0" fontId="20" fillId="51" borderId="0" applyNumberFormat="0" applyBorder="0" applyAlignment="0" applyProtection="0">
      <alignment vertical="center"/>
    </xf>
    <xf numFmtId="0" fontId="2" fillId="0" borderId="0">
      <alignment vertical="center"/>
    </xf>
    <xf numFmtId="0" fontId="2" fillId="0" borderId="0"/>
    <xf numFmtId="0" fontId="89" fillId="0" borderId="31">
      <alignment horizont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 fillId="0" borderId="0">
      <alignment vertical="center"/>
    </xf>
    <xf numFmtId="0" fontId="20" fillId="51" borderId="0" applyNumberFormat="0" applyBorder="0" applyAlignment="0" applyProtection="0">
      <alignment vertical="center"/>
    </xf>
    <xf numFmtId="0" fontId="18" fillId="37" borderId="0" applyNumberFormat="0" applyBorder="0" applyAlignment="0" applyProtection="0"/>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45" fillId="31" borderId="0" applyNumberFormat="0" applyBorder="0" applyAlignment="0" applyProtection="0"/>
    <xf numFmtId="0" fontId="20" fillId="51" borderId="0" applyNumberFormat="0" applyBorder="0" applyAlignment="0" applyProtection="0">
      <alignment vertical="center"/>
    </xf>
    <xf numFmtId="0" fontId="18" fillId="37" borderId="0" applyNumberFormat="0" applyBorder="0" applyAlignment="0" applyProtection="0"/>
    <xf numFmtId="0" fontId="20" fillId="51" borderId="0" applyNumberFormat="0" applyBorder="0" applyAlignment="0" applyProtection="0">
      <alignment vertical="center"/>
    </xf>
    <xf numFmtId="0" fontId="70" fillId="41" borderId="0" applyNumberFormat="0" applyBorder="0" applyAlignment="0" applyProtection="0">
      <alignment vertical="center"/>
    </xf>
    <xf numFmtId="0" fontId="70" fillId="49" borderId="0" applyNumberFormat="0" applyBorder="0" applyAlignment="0" applyProtection="0">
      <alignment vertical="center"/>
    </xf>
    <xf numFmtId="0" fontId="20" fillId="51" borderId="0" applyNumberFormat="0" applyBorder="0" applyAlignment="0" applyProtection="0">
      <alignment vertical="center"/>
    </xf>
    <xf numFmtId="0" fontId="70" fillId="41" borderId="0" applyNumberFormat="0" applyBorder="0" applyAlignment="0" applyProtection="0">
      <alignment vertical="center"/>
    </xf>
    <xf numFmtId="0" fontId="20" fillId="51" borderId="0" applyNumberFormat="0" applyBorder="0" applyAlignment="0" applyProtection="0">
      <alignment vertical="center"/>
    </xf>
    <xf numFmtId="0" fontId="42" fillId="4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70" fillId="41" borderId="0" applyNumberFormat="0" applyBorder="0" applyAlignment="0" applyProtection="0">
      <alignment vertical="center"/>
    </xf>
    <xf numFmtId="0" fontId="70" fillId="49"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xf numFmtId="0" fontId="18" fillId="31" borderId="0" applyNumberFormat="0" applyBorder="0" applyAlignment="0" applyProtection="0"/>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69" fillId="51" borderId="12" applyNumberFormat="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76" fillId="0" borderId="0" applyNumberFormat="0" applyFill="0" applyBorder="0" applyAlignment="0" applyProtection="0">
      <alignment vertical="center"/>
    </xf>
    <xf numFmtId="0" fontId="20" fillId="51" borderId="0" applyNumberFormat="0" applyBorder="0" applyAlignment="0" applyProtection="0">
      <alignment vertical="center"/>
    </xf>
    <xf numFmtId="0" fontId="76" fillId="0" borderId="0" applyNumberFormat="0" applyFill="0" applyBorder="0" applyAlignment="0" applyProtection="0">
      <alignment vertical="center"/>
    </xf>
    <xf numFmtId="0" fontId="20" fillId="51" borderId="0" applyNumberFormat="0" applyBorder="0" applyAlignment="0" applyProtection="0">
      <alignment vertical="center"/>
    </xf>
    <xf numFmtId="0" fontId="76" fillId="0" borderId="0" applyNumberFormat="0" applyFill="0" applyBorder="0" applyAlignment="0" applyProtection="0">
      <alignment vertical="center"/>
    </xf>
    <xf numFmtId="0" fontId="20" fillId="51" borderId="0" applyNumberFormat="0" applyBorder="0" applyAlignment="0" applyProtection="0">
      <alignment vertical="center"/>
    </xf>
    <xf numFmtId="0" fontId="76" fillId="0" borderId="0" applyNumberFormat="0" applyFill="0" applyBorder="0" applyAlignment="0" applyProtection="0">
      <alignment vertical="center"/>
    </xf>
    <xf numFmtId="0" fontId="20" fillId="51" borderId="0" applyNumberFormat="0" applyBorder="0" applyAlignment="0" applyProtection="0">
      <alignment vertical="center"/>
    </xf>
    <xf numFmtId="0" fontId="76" fillId="0" borderId="0" applyNumberFormat="0" applyFill="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76" fillId="0" borderId="0" applyNumberFormat="0" applyFill="0" applyBorder="0" applyAlignment="0" applyProtection="0">
      <alignment vertical="center"/>
    </xf>
    <xf numFmtId="0" fontId="20" fillId="51" borderId="0" applyNumberFormat="0" applyBorder="0" applyAlignment="0" applyProtection="0">
      <alignment vertical="center"/>
    </xf>
    <xf numFmtId="0" fontId="76" fillId="0" borderId="0" applyNumberFormat="0" applyFill="0" applyBorder="0" applyAlignment="0" applyProtection="0">
      <alignment vertical="center"/>
    </xf>
    <xf numFmtId="0" fontId="45" fillId="48" borderId="0" applyNumberFormat="0" applyBorder="0" applyAlignment="0" applyProtection="0"/>
    <xf numFmtId="0" fontId="20" fillId="51"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41" fillId="6" borderId="0" applyNumberFormat="0" applyBorder="0" applyAlignment="0" applyProtection="0">
      <alignment vertical="center"/>
    </xf>
    <xf numFmtId="0" fontId="44" fillId="19" borderId="12" applyNumberFormat="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44" fillId="19" borderId="12" applyNumberFormat="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44" fillId="19" borderId="12" applyNumberFormat="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0" borderId="0">
      <alignment vertical="center"/>
    </xf>
    <xf numFmtId="0" fontId="20" fillId="51" borderId="0" applyNumberFormat="0" applyBorder="0" applyAlignment="0" applyProtection="0">
      <alignment vertical="center"/>
    </xf>
    <xf numFmtId="0" fontId="20" fillId="0" borderId="0">
      <alignment vertical="center"/>
    </xf>
    <xf numFmtId="0" fontId="18" fillId="4" borderId="0" applyNumberFormat="0" applyBorder="0" applyAlignment="0" applyProtection="0"/>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 fillId="0" borderId="0">
      <alignment vertical="center"/>
    </xf>
    <xf numFmtId="0" fontId="18" fillId="4" borderId="0" applyNumberFormat="0" applyBorder="0" applyAlignment="0" applyProtection="0"/>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69" fillId="51" borderId="12" applyNumberFormat="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 fillId="0" borderId="0">
      <alignment vertical="center"/>
    </xf>
    <xf numFmtId="0" fontId="20" fillId="51" borderId="0" applyNumberFormat="0" applyBorder="0" applyAlignment="0" applyProtection="0">
      <alignment vertical="center"/>
    </xf>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20" fillId="51"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 fillId="0" borderId="0">
      <alignment vertical="center"/>
    </xf>
    <xf numFmtId="0" fontId="20" fillId="51" borderId="0" applyNumberFormat="0" applyBorder="0" applyAlignment="0" applyProtection="0">
      <alignment vertical="center"/>
    </xf>
    <xf numFmtId="0" fontId="40" fillId="9"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 fillId="0" borderId="0">
      <alignment vertical="center"/>
    </xf>
    <xf numFmtId="0" fontId="20" fillId="51" borderId="0" applyNumberFormat="0" applyBorder="0" applyAlignment="0" applyProtection="0">
      <alignment vertical="center"/>
    </xf>
    <xf numFmtId="0" fontId="2" fillId="0" borderId="0"/>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 fillId="0" borderId="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xf numFmtId="0" fontId="20" fillId="51" borderId="0" applyNumberFormat="0" applyBorder="0" applyAlignment="0" applyProtection="0">
      <alignment vertical="center"/>
    </xf>
    <xf numFmtId="0" fontId="18" fillId="4" borderId="0" applyNumberFormat="0" applyBorder="0" applyAlignment="0" applyProtection="0"/>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44" fillId="19" borderId="12" applyNumberFormat="0" applyAlignment="0" applyProtection="0">
      <alignment vertical="center"/>
    </xf>
    <xf numFmtId="0" fontId="20" fillId="51" borderId="0" applyNumberFormat="0" applyBorder="0" applyAlignment="0" applyProtection="0">
      <alignment vertical="center"/>
    </xf>
    <xf numFmtId="0" fontId="19" fillId="5" borderId="0" applyNumberFormat="0" applyBorder="0" applyAlignment="0" applyProtection="0">
      <alignment vertical="center"/>
    </xf>
    <xf numFmtId="0" fontId="20" fillId="51" borderId="0" applyNumberFormat="0" applyBorder="0" applyAlignment="0" applyProtection="0">
      <alignment vertical="center"/>
    </xf>
    <xf numFmtId="0" fontId="44" fillId="19" borderId="12" applyNumberFormat="0" applyAlignment="0" applyProtection="0">
      <alignment vertical="center"/>
    </xf>
    <xf numFmtId="0" fontId="70" fillId="4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44" fillId="19" borderId="12" applyNumberFormat="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44" fillId="19" borderId="12" applyNumberFormat="0" applyAlignment="0" applyProtection="0">
      <alignment vertical="center"/>
    </xf>
    <xf numFmtId="0" fontId="20" fillId="51" borderId="0" applyNumberFormat="0" applyBorder="0" applyAlignment="0" applyProtection="0">
      <alignment vertical="center"/>
    </xf>
    <xf numFmtId="0" fontId="83" fillId="17"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31"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27" borderId="0" applyNumberFormat="0" applyBorder="0" applyAlignment="0" applyProtection="0">
      <alignment vertical="center"/>
    </xf>
    <xf numFmtId="0" fontId="31" fillId="49" borderId="0" applyNumberFormat="0" applyBorder="0" applyAlignment="0" applyProtection="0">
      <alignment vertical="center"/>
    </xf>
    <xf numFmtId="0" fontId="31" fillId="49" borderId="0" applyNumberFormat="0" applyBorder="0" applyAlignment="0" applyProtection="0">
      <alignment vertical="center"/>
    </xf>
    <xf numFmtId="0" fontId="19" fillId="6" borderId="0" applyNumberFormat="0" applyBorder="0" applyAlignment="0" applyProtection="0">
      <alignment vertical="center"/>
    </xf>
    <xf numFmtId="0" fontId="20" fillId="49" borderId="0" applyNumberFormat="0" applyBorder="0" applyAlignment="0" applyProtection="0">
      <alignment vertical="center"/>
    </xf>
    <xf numFmtId="0" fontId="20" fillId="41"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1" borderId="0" applyNumberFormat="0" applyBorder="0" applyAlignment="0" applyProtection="0">
      <alignment vertical="center"/>
    </xf>
    <xf numFmtId="0" fontId="20" fillId="49" borderId="0" applyNumberFormat="0" applyBorder="0" applyAlignment="0" applyProtection="0">
      <alignment vertical="center"/>
    </xf>
    <xf numFmtId="0" fontId="58" fillId="0" borderId="16" applyNumberFormat="0" applyFill="0" applyAlignment="0" applyProtection="0">
      <alignment vertical="center"/>
    </xf>
    <xf numFmtId="0" fontId="31" fillId="49" borderId="0" applyNumberFormat="0" applyBorder="0" applyAlignment="0" applyProtection="0">
      <alignment vertical="center"/>
    </xf>
    <xf numFmtId="0" fontId="2" fillId="0" borderId="0">
      <alignment vertical="center"/>
    </xf>
    <xf numFmtId="0" fontId="31"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 fillId="0" borderId="0">
      <alignment vertical="center"/>
    </xf>
    <xf numFmtId="0" fontId="31" fillId="49"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31" fillId="49" borderId="0" applyNumberFormat="0" applyBorder="0" applyAlignment="0" applyProtection="0">
      <alignment vertical="center"/>
    </xf>
    <xf numFmtId="0" fontId="31"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 fillId="0" borderId="0">
      <alignment vertical="center"/>
    </xf>
    <xf numFmtId="0" fontId="2" fillId="0" borderId="0">
      <alignment vertical="center"/>
    </xf>
    <xf numFmtId="0" fontId="20" fillId="49" borderId="0" applyNumberFormat="0" applyBorder="0" applyAlignment="0" applyProtection="0">
      <alignment vertical="center"/>
    </xf>
    <xf numFmtId="0" fontId="2" fillId="0" borderId="0">
      <alignment vertical="center"/>
    </xf>
    <xf numFmtId="0" fontId="31"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31"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27"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27"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27"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27" borderId="0" applyNumberFormat="0" applyBorder="0" applyAlignment="0" applyProtection="0">
      <alignment vertical="center"/>
    </xf>
    <xf numFmtId="0" fontId="20" fillId="49"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18" fillId="31" borderId="0" applyNumberFormat="0" applyBorder="0" applyAlignment="0" applyProtection="0"/>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15" fillId="105" borderId="0" applyNumberFormat="0" applyBorder="0" applyAlignment="0" applyProtection="0">
      <alignment vertical="center"/>
    </xf>
    <xf numFmtId="0" fontId="20" fillId="51"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 fillId="0" borderId="0">
      <alignment vertical="center"/>
    </xf>
    <xf numFmtId="0" fontId="2" fillId="0" borderId="0">
      <alignment vertical="center"/>
    </xf>
    <xf numFmtId="0" fontId="20" fillId="49" borderId="0" applyNumberFormat="0" applyBorder="0" applyAlignment="0" applyProtection="0">
      <alignment vertical="center"/>
    </xf>
    <xf numFmtId="0" fontId="2" fillId="0" borderId="0">
      <alignment vertical="center"/>
    </xf>
    <xf numFmtId="0" fontId="2" fillId="0" borderId="0">
      <alignment vertical="center"/>
    </xf>
    <xf numFmtId="0" fontId="20" fillId="49" borderId="0" applyNumberFormat="0" applyBorder="0" applyAlignment="0" applyProtection="0">
      <alignment vertical="center"/>
    </xf>
    <xf numFmtId="0" fontId="43" fillId="5" borderId="0" applyNumberFormat="0" applyBorder="0" applyAlignment="0" applyProtection="0">
      <alignment vertical="center"/>
    </xf>
    <xf numFmtId="0" fontId="15" fillId="105" borderId="0" applyNumberFormat="0" applyBorder="0" applyAlignment="0" applyProtection="0">
      <alignment vertical="center"/>
    </xf>
    <xf numFmtId="0" fontId="20" fillId="51" borderId="0" applyNumberFormat="0" applyBorder="0" applyAlignment="0" applyProtection="0">
      <alignment vertical="center"/>
    </xf>
    <xf numFmtId="0" fontId="43" fillId="5" borderId="0" applyNumberFormat="0" applyBorder="0" applyAlignment="0" applyProtection="0">
      <alignment vertical="center"/>
    </xf>
    <xf numFmtId="0" fontId="20" fillId="49" borderId="0" applyNumberFormat="0" applyBorder="0" applyAlignment="0" applyProtection="0">
      <alignment vertical="center"/>
    </xf>
    <xf numFmtId="0" fontId="43" fillId="5"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43" fillId="5" borderId="0" applyNumberFormat="0" applyBorder="0" applyAlignment="0" applyProtection="0">
      <alignment vertical="center"/>
    </xf>
    <xf numFmtId="0" fontId="58" fillId="0" borderId="16" applyNumberFormat="0" applyFill="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43" fillId="5"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43" fillId="5" borderId="0" applyNumberFormat="0" applyBorder="0" applyAlignment="0" applyProtection="0">
      <alignment vertical="center"/>
    </xf>
    <xf numFmtId="0" fontId="58" fillId="0" borderId="16" applyNumberFormat="0" applyFill="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43" fillId="5" borderId="0" applyNumberFormat="0" applyBorder="0" applyAlignment="0" applyProtection="0">
      <alignment vertical="center"/>
    </xf>
    <xf numFmtId="0" fontId="20" fillId="46" borderId="0" applyNumberFormat="0" applyBorder="0" applyAlignment="0" applyProtection="0">
      <alignment vertical="center"/>
    </xf>
    <xf numFmtId="0" fontId="31" fillId="49" borderId="0" applyNumberFormat="0" applyBorder="0" applyAlignment="0" applyProtection="0">
      <alignment vertical="center"/>
    </xf>
    <xf numFmtId="0" fontId="2" fillId="0" borderId="0">
      <alignment vertical="center"/>
    </xf>
    <xf numFmtId="0" fontId="43" fillId="5"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43" fillId="5"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 fillId="0" borderId="0">
      <alignment vertical="center"/>
    </xf>
    <xf numFmtId="0" fontId="43" fillId="5"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43" fillId="5"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43" fillId="5" borderId="0" applyNumberFormat="0" applyBorder="0" applyAlignment="0" applyProtection="0">
      <alignment vertical="center"/>
    </xf>
    <xf numFmtId="0" fontId="20" fillId="49"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43" fillId="5" borderId="0" applyNumberFormat="0" applyBorder="0" applyAlignment="0" applyProtection="0">
      <alignment vertical="center"/>
    </xf>
    <xf numFmtId="0" fontId="31" fillId="49" borderId="0" applyNumberFormat="0" applyBorder="0" applyAlignment="0" applyProtection="0">
      <alignment vertical="center"/>
    </xf>
    <xf numFmtId="0" fontId="19" fillId="5" borderId="0" applyNumberFormat="0" applyBorder="0" applyAlignment="0" applyProtection="0">
      <alignment vertical="center"/>
    </xf>
    <xf numFmtId="0" fontId="43" fillId="5" borderId="0" applyNumberFormat="0" applyBorder="0" applyAlignment="0" applyProtection="0">
      <alignment vertical="center"/>
    </xf>
    <xf numFmtId="0" fontId="20" fillId="49" borderId="0" applyNumberFormat="0" applyBorder="0" applyAlignment="0" applyProtection="0">
      <alignment vertical="center"/>
    </xf>
    <xf numFmtId="0" fontId="43" fillId="5" borderId="0" applyNumberFormat="0" applyBorder="0" applyAlignment="0" applyProtection="0">
      <alignment vertical="center"/>
    </xf>
    <xf numFmtId="0" fontId="20" fillId="49" borderId="0" applyNumberFormat="0" applyBorder="0" applyAlignment="0" applyProtection="0">
      <alignment vertical="center"/>
    </xf>
    <xf numFmtId="0" fontId="44" fillId="19" borderId="12" applyNumberFormat="0" applyAlignment="0" applyProtection="0">
      <alignment vertical="center"/>
    </xf>
    <xf numFmtId="0" fontId="43" fillId="5"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43" fillId="5" borderId="0" applyNumberFormat="0" applyBorder="0" applyAlignment="0" applyProtection="0">
      <alignment vertical="center"/>
    </xf>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44" fillId="19" borderId="12" applyNumberFormat="0" applyAlignment="0" applyProtection="0">
      <alignment vertical="center"/>
    </xf>
    <xf numFmtId="0" fontId="43" fillId="5"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43" fillId="5" borderId="0" applyNumberFormat="0" applyBorder="0" applyAlignment="0" applyProtection="0">
      <alignment vertical="center"/>
    </xf>
    <xf numFmtId="0" fontId="20" fillId="49" borderId="0" applyNumberFormat="0" applyBorder="0" applyAlignment="0" applyProtection="0">
      <alignment vertical="center"/>
    </xf>
    <xf numFmtId="0" fontId="2" fillId="0" borderId="0"/>
    <xf numFmtId="0" fontId="43" fillId="5" borderId="0" applyNumberFormat="0" applyBorder="0" applyAlignment="0" applyProtection="0">
      <alignment vertical="center"/>
    </xf>
    <xf numFmtId="0" fontId="20" fillId="49" borderId="0" applyNumberFormat="0" applyBorder="0" applyAlignment="0" applyProtection="0">
      <alignment vertical="center"/>
    </xf>
    <xf numFmtId="0" fontId="43" fillId="5" borderId="0" applyNumberFormat="0" applyBorder="0" applyAlignment="0" applyProtection="0">
      <alignment vertical="center"/>
    </xf>
    <xf numFmtId="0" fontId="20" fillId="49" borderId="0" applyNumberFormat="0" applyBorder="0" applyAlignment="0" applyProtection="0">
      <alignment vertical="center"/>
    </xf>
    <xf numFmtId="0" fontId="43" fillId="5"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43" fillId="5" borderId="0" applyNumberFormat="0" applyBorder="0" applyAlignment="0" applyProtection="0">
      <alignment vertical="center"/>
    </xf>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43" fillId="5"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43" fillId="5" borderId="0" applyNumberFormat="0" applyBorder="0" applyAlignment="0" applyProtection="0">
      <alignment vertical="center"/>
    </xf>
    <xf numFmtId="0" fontId="20" fillId="49" borderId="0" applyNumberFormat="0" applyBorder="0" applyAlignment="0" applyProtection="0">
      <alignment vertical="center"/>
    </xf>
    <xf numFmtId="0" fontId="20" fillId="19" borderId="0" applyNumberFormat="0" applyBorder="0" applyAlignment="0" applyProtection="0">
      <alignment vertical="center"/>
    </xf>
    <xf numFmtId="0" fontId="43" fillId="5" borderId="0" applyNumberFormat="0" applyBorder="0" applyAlignment="0" applyProtection="0">
      <alignment vertical="center"/>
    </xf>
    <xf numFmtId="0" fontId="20" fillId="49" borderId="0" applyNumberFormat="0" applyBorder="0" applyAlignment="0" applyProtection="0">
      <alignment vertical="center"/>
    </xf>
    <xf numFmtId="0" fontId="43" fillId="5" borderId="0" applyNumberFormat="0" applyBorder="0" applyAlignment="0" applyProtection="0">
      <alignment vertical="center"/>
    </xf>
    <xf numFmtId="0" fontId="43" fillId="5"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47" fillId="36" borderId="0" applyNumberFormat="0" applyBorder="0" applyAlignment="0" applyProtection="0"/>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45" fillId="31" borderId="0" applyNumberFormat="0" applyBorder="0" applyAlignment="0" applyProtection="0"/>
    <xf numFmtId="0" fontId="31" fillId="49" borderId="0" applyNumberFormat="0" applyBorder="0" applyAlignment="0" applyProtection="0">
      <alignment vertical="center"/>
    </xf>
    <xf numFmtId="0" fontId="31"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xf numFmtId="0" fontId="31"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55" fillId="86" borderId="0" applyNumberFormat="0" applyBorder="0" applyAlignment="0" applyProtection="0"/>
    <xf numFmtId="0" fontId="20" fillId="49" borderId="0" applyNumberFormat="0" applyBorder="0" applyAlignment="0" applyProtection="0">
      <alignment vertical="center"/>
    </xf>
    <xf numFmtId="0" fontId="55" fillId="86" borderId="0" applyNumberFormat="0" applyBorder="0" applyAlignment="0" applyProtection="0"/>
    <xf numFmtId="0" fontId="20" fillId="49" borderId="0" applyNumberFormat="0" applyBorder="0" applyAlignment="0" applyProtection="0">
      <alignment vertical="center"/>
    </xf>
    <xf numFmtId="0" fontId="2" fillId="0" borderId="0">
      <alignment vertical="center"/>
    </xf>
    <xf numFmtId="0" fontId="31" fillId="49" borderId="0" applyNumberFormat="0" applyBorder="0" applyAlignment="0" applyProtection="0">
      <alignment vertical="center"/>
    </xf>
    <xf numFmtId="0" fontId="20" fillId="49" borderId="0" applyNumberFormat="0" applyBorder="0" applyAlignment="0" applyProtection="0">
      <alignment vertical="center"/>
    </xf>
    <xf numFmtId="0" fontId="18" fillId="47" borderId="0" applyNumberFormat="0" applyBorder="0" applyAlignment="0" applyProtection="0"/>
    <xf numFmtId="0" fontId="20" fillId="49" borderId="0" applyNumberFormat="0" applyBorder="0" applyAlignment="0" applyProtection="0">
      <alignment vertical="center"/>
    </xf>
    <xf numFmtId="0" fontId="18" fillId="47" borderId="0" applyNumberFormat="0" applyBorder="0" applyAlignment="0" applyProtection="0"/>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xf numFmtId="0" fontId="20" fillId="49" borderId="0" applyNumberFormat="0" applyBorder="0" applyAlignment="0" applyProtection="0">
      <alignment vertical="center"/>
    </xf>
    <xf numFmtId="0" fontId="20" fillId="46"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0" fillId="49" borderId="0" applyNumberFormat="0" applyBorder="0" applyAlignment="0" applyProtection="0">
      <alignment vertical="center"/>
    </xf>
    <xf numFmtId="0" fontId="31" fillId="49" borderId="0" applyNumberFormat="0" applyBorder="0" applyAlignment="0" applyProtection="0">
      <alignment vertical="center"/>
    </xf>
    <xf numFmtId="0" fontId="31"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31" fillId="49" borderId="0" applyNumberFormat="0" applyBorder="0" applyAlignment="0" applyProtection="0">
      <alignment vertical="center"/>
    </xf>
    <xf numFmtId="0" fontId="31"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31"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31" fillId="49" borderId="0" applyNumberFormat="0" applyBorder="0" applyAlignment="0" applyProtection="0">
      <alignment vertical="center"/>
    </xf>
    <xf numFmtId="0" fontId="18" fillId="4" borderId="0" applyNumberFormat="0" applyBorder="0" applyAlignment="0" applyProtection="0"/>
    <xf numFmtId="0" fontId="18" fillId="50" borderId="0" applyNumberFormat="0" applyBorder="0" applyAlignment="0" applyProtection="0"/>
    <xf numFmtId="0" fontId="31" fillId="49" borderId="0" applyNumberFormat="0" applyBorder="0" applyAlignment="0" applyProtection="0">
      <alignment vertical="center"/>
    </xf>
    <xf numFmtId="0" fontId="18" fillId="50" borderId="0" applyNumberFormat="0" applyBorder="0" applyAlignment="0" applyProtection="0"/>
    <xf numFmtId="0" fontId="18" fillId="50" borderId="0" applyNumberFormat="0" applyBorder="0" applyAlignment="0" applyProtection="0"/>
    <xf numFmtId="0" fontId="31" fillId="49" borderId="0" applyNumberFormat="0" applyBorder="0" applyAlignment="0" applyProtection="0">
      <alignment vertical="center"/>
    </xf>
    <xf numFmtId="0" fontId="18" fillId="50" borderId="0" applyNumberFormat="0" applyBorder="0" applyAlignment="0" applyProtection="0"/>
    <xf numFmtId="0" fontId="18" fillId="50" borderId="0" applyNumberFormat="0" applyBorder="0" applyAlignment="0" applyProtection="0"/>
    <xf numFmtId="0" fontId="31" fillId="49" borderId="0" applyNumberFormat="0" applyBorder="0" applyAlignment="0" applyProtection="0">
      <alignment vertical="center"/>
    </xf>
    <xf numFmtId="0" fontId="18" fillId="50" borderId="0" applyNumberFormat="0" applyBorder="0" applyAlignment="0" applyProtection="0"/>
    <xf numFmtId="0" fontId="18" fillId="50" borderId="0" applyNumberFormat="0" applyBorder="0" applyAlignment="0" applyProtection="0"/>
    <xf numFmtId="0" fontId="20" fillId="49" borderId="0" applyNumberFormat="0" applyBorder="0" applyAlignment="0" applyProtection="0">
      <alignment vertical="center"/>
    </xf>
    <xf numFmtId="0" fontId="18" fillId="50" borderId="0" applyNumberFormat="0" applyBorder="0" applyAlignment="0" applyProtection="0"/>
    <xf numFmtId="0" fontId="20" fillId="49" borderId="0" applyNumberFormat="0" applyBorder="0" applyAlignment="0" applyProtection="0">
      <alignment vertical="center"/>
    </xf>
    <xf numFmtId="0" fontId="2" fillId="0" borderId="0"/>
    <xf numFmtId="0" fontId="18" fillId="4" borderId="0" applyNumberFormat="0" applyBorder="0" applyAlignment="0" applyProtection="0"/>
    <xf numFmtId="0" fontId="31" fillId="49" borderId="0" applyNumberFormat="0" applyBorder="0" applyAlignment="0" applyProtection="0">
      <alignment vertical="center"/>
    </xf>
    <xf numFmtId="0" fontId="18" fillId="4" borderId="0" applyNumberFormat="0" applyBorder="0" applyAlignment="0" applyProtection="0"/>
    <xf numFmtId="0" fontId="18" fillId="50" borderId="0" applyNumberFormat="0" applyBorder="0" applyAlignment="0" applyProtection="0"/>
    <xf numFmtId="0" fontId="2" fillId="0" borderId="0"/>
    <xf numFmtId="0" fontId="31" fillId="49" borderId="0" applyNumberFormat="0" applyBorder="0" applyAlignment="0" applyProtection="0">
      <alignment vertical="center"/>
    </xf>
    <xf numFmtId="0" fontId="18" fillId="50" borderId="0" applyNumberFormat="0" applyBorder="0" applyAlignment="0" applyProtection="0"/>
    <xf numFmtId="0" fontId="18" fillId="50" borderId="0" applyNumberFormat="0" applyBorder="0" applyAlignment="0" applyProtection="0"/>
    <xf numFmtId="0" fontId="20" fillId="49" borderId="0" applyNumberFormat="0" applyBorder="0" applyAlignment="0" applyProtection="0">
      <alignment vertical="center"/>
    </xf>
    <xf numFmtId="0" fontId="18" fillId="50" borderId="0" applyNumberFormat="0" applyBorder="0" applyAlignment="0" applyProtection="0"/>
    <xf numFmtId="0" fontId="18" fillId="50" borderId="0" applyNumberFormat="0" applyBorder="0" applyAlignment="0" applyProtection="0"/>
    <xf numFmtId="0" fontId="20" fillId="49" borderId="0" applyNumberFormat="0" applyBorder="0" applyAlignment="0" applyProtection="0">
      <alignment vertical="center"/>
    </xf>
    <xf numFmtId="0" fontId="18" fillId="50" borderId="0" applyNumberFormat="0" applyBorder="0" applyAlignment="0" applyProtection="0"/>
    <xf numFmtId="0" fontId="18" fillId="50" borderId="0" applyNumberFormat="0" applyBorder="0" applyAlignment="0" applyProtection="0"/>
    <xf numFmtId="0" fontId="31" fillId="49" borderId="0" applyNumberFormat="0" applyBorder="0" applyAlignment="0" applyProtection="0">
      <alignment vertical="center"/>
    </xf>
    <xf numFmtId="0" fontId="18" fillId="50" borderId="0" applyNumberFormat="0" applyBorder="0" applyAlignment="0" applyProtection="0"/>
    <xf numFmtId="0" fontId="18" fillId="4" borderId="0" applyNumberFormat="0" applyBorder="0" applyAlignment="0" applyProtection="0"/>
    <xf numFmtId="0" fontId="20" fillId="49" borderId="0" applyNumberFormat="0" applyBorder="0" applyAlignment="0" applyProtection="0">
      <alignment vertical="center"/>
    </xf>
    <xf numFmtId="0" fontId="18" fillId="50" borderId="0" applyNumberFormat="0" applyBorder="0" applyAlignment="0" applyProtection="0"/>
    <xf numFmtId="0" fontId="18" fillId="4" borderId="0" applyNumberFormat="0" applyBorder="0" applyAlignment="0" applyProtection="0"/>
    <xf numFmtId="0" fontId="20" fillId="49" borderId="0" applyNumberFormat="0" applyBorder="0" applyAlignment="0" applyProtection="0">
      <alignment vertical="center"/>
    </xf>
    <xf numFmtId="0" fontId="40" fillId="17" borderId="0" applyNumberFormat="0" applyBorder="0" applyAlignment="0" applyProtection="0">
      <alignment vertical="center"/>
    </xf>
    <xf numFmtId="0" fontId="18" fillId="50" borderId="0" applyNumberFormat="0" applyBorder="0" applyAlignment="0" applyProtection="0"/>
    <xf numFmtId="0" fontId="18" fillId="4" borderId="0" applyNumberFormat="0" applyBorder="0" applyAlignment="0" applyProtection="0"/>
    <xf numFmtId="0" fontId="31" fillId="49" borderId="0" applyNumberFormat="0" applyBorder="0" applyAlignment="0" applyProtection="0">
      <alignment vertical="center"/>
    </xf>
    <xf numFmtId="0" fontId="2" fillId="0" borderId="0"/>
    <xf numFmtId="0" fontId="2" fillId="0" borderId="0">
      <alignment vertical="center"/>
    </xf>
    <xf numFmtId="0" fontId="31"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 fillId="0" borderId="0"/>
    <xf numFmtId="0" fontId="31"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xf numFmtId="0" fontId="31"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31"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31"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45" fillId="94" borderId="0" applyNumberFormat="0" applyBorder="0" applyAlignment="0" applyProtection="0"/>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45" fillId="28" borderId="0" applyNumberFormat="0" applyBorder="0" applyAlignment="0" applyProtection="0"/>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81" fillId="9" borderId="0" applyNumberFormat="0" applyBorder="0" applyAlignment="0" applyProtection="0">
      <alignment vertical="center"/>
    </xf>
    <xf numFmtId="0" fontId="95" fillId="0" borderId="0" applyNumberFormat="0" applyFill="0" applyBorder="0" applyAlignment="0" applyProtection="0"/>
    <xf numFmtId="0" fontId="20" fillId="49" borderId="0" applyNumberFormat="0" applyBorder="0" applyAlignment="0" applyProtection="0">
      <alignment vertical="center"/>
    </xf>
    <xf numFmtId="0" fontId="2" fillId="0" borderId="0">
      <alignment vertical="center"/>
    </xf>
    <xf numFmtId="0" fontId="95" fillId="0" borderId="0" applyNumberFormat="0" applyFill="0" applyBorder="0" applyAlignment="0" applyProtection="0"/>
    <xf numFmtId="0" fontId="20"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xf numFmtId="0" fontId="20" fillId="49" borderId="0" applyNumberFormat="0" applyBorder="0" applyAlignment="0" applyProtection="0">
      <alignment vertical="center"/>
    </xf>
    <xf numFmtId="0" fontId="95" fillId="0" borderId="0" applyNumberFormat="0" applyFill="0" applyBorder="0" applyAlignment="0" applyProtection="0"/>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6"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 fillId="0" borderId="0"/>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18" fillId="47" borderId="0" applyNumberFormat="0" applyBorder="0" applyAlignment="0" applyProtection="0"/>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45" fillId="86" borderId="0" applyNumberFormat="0" applyBorder="0" applyAlignment="0" applyProtection="0"/>
    <xf numFmtId="0" fontId="20" fillId="49" borderId="0" applyNumberFormat="0" applyBorder="0" applyAlignment="0" applyProtection="0">
      <alignment vertical="center"/>
    </xf>
    <xf numFmtId="0" fontId="45" fillId="86" borderId="0" applyNumberFormat="0" applyBorder="0" applyAlignment="0" applyProtection="0"/>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45" fillId="94" borderId="0" applyNumberFormat="0" applyBorder="0" applyAlignment="0" applyProtection="0"/>
    <xf numFmtId="0" fontId="20"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45" fillId="94" borderId="0" applyNumberFormat="0" applyBorder="0" applyAlignment="0" applyProtection="0"/>
    <xf numFmtId="0" fontId="20" fillId="49" borderId="0" applyNumberFormat="0" applyBorder="0" applyAlignment="0" applyProtection="0">
      <alignment vertical="center"/>
    </xf>
    <xf numFmtId="0" fontId="2" fillId="0" borderId="0"/>
    <xf numFmtId="0" fontId="55" fillId="86" borderId="0" applyNumberFormat="0" applyBorder="0" applyAlignment="0" applyProtection="0"/>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18" fillId="31" borderId="0" applyNumberFormat="0" applyBorder="0" applyAlignment="0" applyProtection="0"/>
    <xf numFmtId="0" fontId="20" fillId="49" borderId="0" applyNumberFormat="0" applyBorder="0" applyAlignment="0" applyProtection="0">
      <alignment vertical="center"/>
    </xf>
    <xf numFmtId="0" fontId="18" fillId="31" borderId="0" applyNumberFormat="0" applyBorder="0" applyAlignment="0" applyProtection="0"/>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0" fillId="49" borderId="0" applyNumberFormat="0" applyBorder="0" applyAlignment="0" applyProtection="0">
      <alignment vertical="center"/>
    </xf>
    <xf numFmtId="0" fontId="2" fillId="0" borderId="0"/>
    <xf numFmtId="0" fontId="20" fillId="49" borderId="0" applyNumberFormat="0" applyBorder="0" applyAlignment="0" applyProtection="0">
      <alignment vertical="center"/>
    </xf>
    <xf numFmtId="0" fontId="20" fillId="46"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alignment vertical="center"/>
    </xf>
    <xf numFmtId="0" fontId="2" fillId="0" borderId="0"/>
    <xf numFmtId="0" fontId="20" fillId="49" borderId="0" applyNumberFormat="0" applyBorder="0" applyAlignment="0" applyProtection="0">
      <alignment vertical="center"/>
    </xf>
    <xf numFmtId="0" fontId="2" fillId="0" borderId="0"/>
    <xf numFmtId="0" fontId="20" fillId="49" borderId="0" applyNumberFormat="0" applyBorder="0" applyAlignment="0" applyProtection="0">
      <alignment vertical="center"/>
    </xf>
    <xf numFmtId="0" fontId="45" fillId="0" borderId="0">
      <alignment vertical="center"/>
    </xf>
    <xf numFmtId="0" fontId="25" fillId="5"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 fillId="0" borderId="0"/>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20" fillId="49" borderId="0" applyNumberFormat="0" applyBorder="0" applyAlignment="0" applyProtection="0">
      <alignment vertical="center"/>
    </xf>
    <xf numFmtId="0" fontId="19" fillId="5" borderId="0" applyNumberFormat="0" applyBorder="0" applyAlignment="0" applyProtection="0">
      <alignment vertical="center"/>
    </xf>
    <xf numFmtId="0" fontId="100" fillId="0" borderId="0"/>
    <xf numFmtId="0" fontId="19" fillId="5" borderId="0" applyNumberFormat="0" applyBorder="0" applyAlignment="0" applyProtection="0">
      <alignment vertical="center"/>
    </xf>
    <xf numFmtId="0" fontId="100" fillId="0" borderId="0"/>
    <xf numFmtId="0" fontId="19" fillId="5" borderId="0" applyNumberFormat="0" applyBorder="0" applyAlignment="0" applyProtection="0">
      <alignment vertical="center"/>
    </xf>
    <xf numFmtId="0" fontId="100" fillId="0" borderId="0"/>
    <xf numFmtId="0" fontId="2" fillId="0" borderId="0"/>
    <xf numFmtId="0" fontId="100" fillId="0" borderId="0"/>
    <xf numFmtId="0" fontId="31"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2" fillId="0" borderId="0"/>
    <xf numFmtId="0" fontId="20" fillId="41" borderId="0" applyNumberFormat="0" applyBorder="0" applyAlignment="0" applyProtection="0">
      <alignment vertical="center"/>
    </xf>
    <xf numFmtId="0" fontId="31" fillId="41" borderId="0" applyNumberFormat="0" applyBorder="0" applyAlignment="0" applyProtection="0">
      <alignment vertical="center"/>
    </xf>
    <xf numFmtId="0" fontId="19" fillId="5" borderId="0" applyNumberFormat="0" applyBorder="0" applyAlignment="0" applyProtection="0">
      <alignment vertical="center"/>
    </xf>
    <xf numFmtId="0" fontId="31" fillId="41" borderId="0" applyNumberFormat="0" applyBorder="0" applyAlignment="0" applyProtection="0">
      <alignment vertical="center"/>
    </xf>
    <xf numFmtId="0" fontId="2" fillId="0" borderId="0">
      <alignment vertical="center"/>
    </xf>
    <xf numFmtId="0" fontId="2" fillId="0" borderId="0">
      <alignment vertical="center"/>
    </xf>
    <xf numFmtId="0" fontId="75" fillId="51" borderId="27" applyNumberFormat="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75" fillId="51" borderId="27" applyNumberFormat="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75" fillId="51" borderId="27" applyNumberFormat="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75" fillId="51" borderId="27" applyNumberFormat="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75" fillId="51" borderId="27" applyNumberFormat="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95" fillId="0" borderId="0" applyNumberFormat="0" applyFill="0" applyBorder="0" applyAlignment="0" applyProtection="0">
      <alignment vertical="center"/>
    </xf>
    <xf numFmtId="0" fontId="31" fillId="41"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31" fillId="41" borderId="0" applyNumberFormat="0" applyBorder="0" applyAlignment="0" applyProtection="0">
      <alignment vertical="center"/>
    </xf>
    <xf numFmtId="0" fontId="2" fillId="0" borderId="0"/>
    <xf numFmtId="0" fontId="20" fillId="41" borderId="0" applyNumberFormat="0" applyBorder="0" applyAlignment="0" applyProtection="0">
      <alignment vertical="center"/>
    </xf>
    <xf numFmtId="0" fontId="2" fillId="0" borderId="0">
      <alignment vertical="center"/>
    </xf>
    <xf numFmtId="0" fontId="2" fillId="0" borderId="0"/>
    <xf numFmtId="0" fontId="20" fillId="41" borderId="0" applyNumberFormat="0" applyBorder="0" applyAlignment="0" applyProtection="0">
      <alignment vertical="center"/>
    </xf>
    <xf numFmtId="0" fontId="2" fillId="0" borderId="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31"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31"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55" fillId="17" borderId="0" applyNumberFormat="0" applyBorder="0" applyAlignment="0" applyProtection="0">
      <alignment vertical="center"/>
    </xf>
    <xf numFmtId="0" fontId="20" fillId="41"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72" fillId="0" borderId="24" applyNumberFormat="0" applyFill="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72" fillId="0" borderId="24" applyNumberFormat="0" applyFill="0" applyAlignment="0" applyProtection="0">
      <alignment vertical="center"/>
    </xf>
    <xf numFmtId="0" fontId="20" fillId="41" borderId="0" applyNumberFormat="0" applyBorder="0" applyAlignment="0" applyProtection="0">
      <alignment vertical="center"/>
    </xf>
    <xf numFmtId="0" fontId="76" fillId="0" borderId="0" applyNumberFormat="0" applyFill="0" applyBorder="0" applyAlignment="0" applyProtection="0">
      <alignment vertical="center"/>
    </xf>
    <xf numFmtId="0" fontId="20" fillId="41" borderId="0" applyNumberFormat="0" applyBorder="0" applyAlignment="0" applyProtection="0">
      <alignment vertical="center"/>
    </xf>
    <xf numFmtId="0" fontId="76" fillId="0" borderId="0" applyNumberFormat="0" applyFill="0" applyBorder="0" applyAlignment="0" applyProtection="0">
      <alignment vertical="center"/>
    </xf>
    <xf numFmtId="0" fontId="20" fillId="41" borderId="0" applyNumberFormat="0" applyBorder="0" applyAlignment="0" applyProtection="0">
      <alignment vertical="center"/>
    </xf>
    <xf numFmtId="0" fontId="76" fillId="0" borderId="0" applyNumberFormat="0" applyFill="0" applyBorder="0" applyAlignment="0" applyProtection="0">
      <alignment vertical="center"/>
    </xf>
    <xf numFmtId="0" fontId="20" fillId="41" borderId="0" applyNumberFormat="0" applyBorder="0" applyAlignment="0" applyProtection="0">
      <alignment vertical="center"/>
    </xf>
    <xf numFmtId="0" fontId="76" fillId="0" borderId="0" applyNumberFormat="0" applyFill="0" applyBorder="0" applyAlignment="0" applyProtection="0">
      <alignment vertical="center"/>
    </xf>
    <xf numFmtId="0" fontId="20" fillId="41" borderId="0" applyNumberFormat="0" applyBorder="0" applyAlignment="0" applyProtection="0">
      <alignment vertical="center"/>
    </xf>
    <xf numFmtId="0" fontId="76" fillId="0" borderId="0" applyNumberFormat="0" applyFill="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15" fillId="104" borderId="0" applyNumberFormat="0" applyBorder="0" applyAlignment="0" applyProtection="0">
      <alignment vertical="center"/>
    </xf>
    <xf numFmtId="0" fontId="20" fillId="41" borderId="0" applyNumberFormat="0" applyBorder="0" applyAlignment="0" applyProtection="0">
      <alignment vertical="center"/>
    </xf>
    <xf numFmtId="0" fontId="15" fillId="0" borderId="0"/>
    <xf numFmtId="0" fontId="20" fillId="41" borderId="0" applyNumberFormat="0" applyBorder="0" applyAlignment="0" applyProtection="0">
      <alignment vertical="center"/>
    </xf>
    <xf numFmtId="0" fontId="2" fillId="0" borderId="0">
      <alignment vertical="center"/>
    </xf>
    <xf numFmtId="0" fontId="2" fillId="0" borderId="0"/>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15" fillId="104" borderId="0" applyNumberFormat="0" applyBorder="0" applyAlignment="0" applyProtection="0">
      <alignment vertical="center"/>
    </xf>
    <xf numFmtId="0" fontId="18" fillId="47" borderId="0" applyNumberFormat="0" applyBorder="0" applyAlignment="0" applyProtection="0"/>
    <xf numFmtId="0" fontId="20" fillId="41" borderId="0" applyNumberFormat="0" applyBorder="0" applyAlignment="0" applyProtection="0">
      <alignment vertical="center"/>
    </xf>
    <xf numFmtId="0" fontId="2" fillId="0" borderId="0">
      <alignment vertical="center"/>
    </xf>
    <xf numFmtId="0" fontId="2" fillId="0" borderId="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 fillId="0" borderId="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31"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xf numFmtId="0" fontId="2" fillId="0" borderId="0">
      <alignment vertical="center"/>
    </xf>
    <xf numFmtId="0" fontId="20" fillId="41" borderId="0" applyNumberFormat="0" applyBorder="0" applyAlignment="0" applyProtection="0">
      <alignment vertical="center"/>
    </xf>
    <xf numFmtId="0" fontId="2" fillId="0" borderId="0"/>
    <xf numFmtId="0" fontId="31" fillId="41" borderId="0" applyNumberFormat="0" applyBorder="0" applyAlignment="0" applyProtection="0">
      <alignment vertical="center"/>
    </xf>
    <xf numFmtId="0" fontId="2" fillId="0" borderId="0">
      <alignment vertical="center"/>
    </xf>
    <xf numFmtId="9" fontId="20" fillId="0" borderId="0" applyFont="0" applyFill="0" applyBorder="0" applyAlignment="0" applyProtection="0">
      <alignment vertical="center"/>
    </xf>
    <xf numFmtId="0" fontId="20" fillId="41" borderId="0" applyNumberFormat="0" applyBorder="0" applyAlignment="0" applyProtection="0">
      <alignment vertical="center"/>
    </xf>
    <xf numFmtId="9" fontId="20" fillId="0" borderId="0" applyFont="0" applyFill="0" applyBorder="0" applyAlignment="0" applyProtection="0">
      <alignment vertical="center"/>
    </xf>
    <xf numFmtId="0" fontId="20" fillId="41" borderId="0" applyNumberFormat="0" applyBorder="0" applyAlignment="0" applyProtection="0">
      <alignment vertical="center"/>
    </xf>
    <xf numFmtId="9" fontId="20" fillId="0" borderId="0" applyFont="0" applyFill="0" applyBorder="0" applyAlignment="0" applyProtection="0">
      <alignment vertical="center"/>
    </xf>
    <xf numFmtId="0" fontId="20" fillId="41" borderId="0" applyNumberFormat="0" applyBorder="0" applyAlignment="0" applyProtection="0">
      <alignment vertical="center"/>
    </xf>
    <xf numFmtId="9" fontId="20" fillId="0" borderId="0" applyFont="0" applyFill="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xf numFmtId="0" fontId="20" fillId="41" borderId="0" applyNumberFormat="0" applyBorder="0" applyAlignment="0" applyProtection="0">
      <alignment vertical="center"/>
    </xf>
    <xf numFmtId="9" fontId="20" fillId="0" borderId="0" applyFont="0" applyFill="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9" fontId="20" fillId="0" borderId="0" applyFont="0" applyFill="0" applyBorder="0" applyAlignment="0" applyProtection="0">
      <alignment vertical="center"/>
    </xf>
    <xf numFmtId="0" fontId="20" fillId="41" borderId="0" applyNumberFormat="0" applyBorder="0" applyAlignment="0" applyProtection="0">
      <alignment vertical="center"/>
    </xf>
    <xf numFmtId="0" fontId="18" fillId="64" borderId="0" applyNumberFormat="0" applyBorder="0" applyAlignment="0" applyProtection="0"/>
    <xf numFmtId="0" fontId="18" fillId="64" borderId="0" applyNumberFormat="0" applyBorder="0" applyAlignment="0" applyProtection="0"/>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19" fillId="5" borderId="0" applyNumberFormat="0" applyBorder="0" applyAlignment="0" applyProtection="0">
      <alignment vertical="center"/>
    </xf>
    <xf numFmtId="0" fontId="43" fillId="6"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9" fontId="20" fillId="0" borderId="0" applyFont="0" applyFill="0" applyBorder="0" applyAlignment="0" applyProtection="0">
      <alignment vertical="center"/>
    </xf>
    <xf numFmtId="0" fontId="20" fillId="41" borderId="0" applyNumberFormat="0" applyBorder="0" applyAlignment="0" applyProtection="0">
      <alignment vertical="center"/>
    </xf>
    <xf numFmtId="9" fontId="20" fillId="0" borderId="0" applyFont="0" applyFill="0" applyBorder="0" applyAlignment="0" applyProtection="0">
      <alignment vertical="center"/>
    </xf>
    <xf numFmtId="0" fontId="20" fillId="41" borderId="0" applyNumberFormat="0" applyBorder="0" applyAlignment="0" applyProtection="0">
      <alignment vertical="center"/>
    </xf>
    <xf numFmtId="9" fontId="20" fillId="0" borderId="0" applyFont="0" applyFill="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02" fillId="0" borderId="0">
      <alignment horizontal="center" wrapText="1"/>
      <protection locked="0"/>
    </xf>
    <xf numFmtId="0" fontId="20" fillId="41"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2" fillId="0" borderId="0">
      <alignment vertical="center"/>
    </xf>
    <xf numFmtId="0" fontId="2" fillId="0" borderId="0">
      <alignment vertical="center"/>
    </xf>
    <xf numFmtId="0" fontId="31" fillId="41" borderId="0" applyNumberFormat="0" applyBorder="0" applyAlignment="0" applyProtection="0">
      <alignment vertical="center"/>
    </xf>
    <xf numFmtId="0" fontId="2" fillId="0" borderId="0"/>
    <xf numFmtId="0" fontId="31"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19" fillId="5" borderId="0" applyNumberFormat="0" applyBorder="0" applyAlignment="0" applyProtection="0">
      <alignment vertical="center"/>
    </xf>
    <xf numFmtId="0" fontId="40" fillId="17" borderId="0" applyNumberFormat="0" applyBorder="0" applyAlignment="0" applyProtection="0">
      <alignment vertical="center"/>
    </xf>
    <xf numFmtId="0" fontId="20" fillId="41" borderId="0" applyNumberFormat="0" applyBorder="0" applyAlignment="0" applyProtection="0">
      <alignment vertical="center"/>
    </xf>
    <xf numFmtId="0" fontId="31"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31" fillId="41" borderId="0" applyNumberFormat="0" applyBorder="0" applyAlignment="0" applyProtection="0">
      <alignment vertical="center"/>
    </xf>
    <xf numFmtId="0" fontId="18" fillId="47" borderId="0" applyNumberFormat="0" applyBorder="0" applyAlignment="0" applyProtection="0"/>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180" fontId="93" fillId="0" borderId="0"/>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0" fillId="41" borderId="0" applyNumberFormat="0" applyBorder="0" applyAlignment="0" applyProtection="0">
      <alignment vertical="center"/>
    </xf>
    <xf numFmtId="9" fontId="20" fillId="0" borderId="0" applyFont="0" applyFill="0" applyBorder="0" applyAlignment="0" applyProtection="0">
      <alignment vertical="center"/>
    </xf>
    <xf numFmtId="0" fontId="20" fillId="27" borderId="0" applyNumberFormat="0" applyBorder="0" applyAlignment="0" applyProtection="0">
      <alignment vertical="center"/>
    </xf>
    <xf numFmtId="0" fontId="20" fillId="41" borderId="0" applyNumberFormat="0" applyBorder="0" applyAlignment="0" applyProtection="0">
      <alignment vertical="center"/>
    </xf>
    <xf numFmtId="0" fontId="20" fillId="27" borderId="0" applyNumberFormat="0" applyBorder="0" applyAlignment="0" applyProtection="0">
      <alignment vertical="center"/>
    </xf>
    <xf numFmtId="0" fontId="20" fillId="41" borderId="0" applyNumberFormat="0" applyBorder="0" applyAlignment="0" applyProtection="0">
      <alignment vertical="center"/>
    </xf>
    <xf numFmtId="0" fontId="31" fillId="27"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9" fontId="20" fillId="0" borderId="0" applyFont="0" applyFill="0" applyBorder="0" applyAlignment="0" applyProtection="0">
      <alignment vertical="center"/>
    </xf>
    <xf numFmtId="0" fontId="20" fillId="41" borderId="0" applyNumberFormat="0" applyBorder="0" applyAlignment="0" applyProtection="0">
      <alignment vertical="center"/>
    </xf>
    <xf numFmtId="9" fontId="20" fillId="0" borderId="0" applyFont="0" applyFill="0" applyBorder="0" applyAlignment="0" applyProtection="0">
      <alignment vertical="center"/>
    </xf>
    <xf numFmtId="0" fontId="20" fillId="27" borderId="0" applyNumberFormat="0" applyBorder="0" applyAlignment="0" applyProtection="0">
      <alignment vertical="center"/>
    </xf>
    <xf numFmtId="0" fontId="20" fillId="41" borderId="0" applyNumberFormat="0" applyBorder="0" applyAlignment="0" applyProtection="0">
      <alignment vertical="center"/>
    </xf>
    <xf numFmtId="9" fontId="20" fillId="0" borderId="0" applyFont="0" applyFill="0" applyBorder="0" applyAlignment="0" applyProtection="0">
      <alignment vertical="center"/>
    </xf>
    <xf numFmtId="0" fontId="20" fillId="41" borderId="0" applyNumberFormat="0" applyBorder="0" applyAlignment="0" applyProtection="0">
      <alignment vertical="center"/>
    </xf>
    <xf numFmtId="0" fontId="20" fillId="27"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41" borderId="0" applyNumberFormat="0" applyBorder="0" applyAlignment="0" applyProtection="0">
      <alignment vertical="center"/>
    </xf>
    <xf numFmtId="0" fontId="25" fillId="5" borderId="0" applyNumberFormat="0" applyBorder="0" applyAlignment="0" applyProtection="0">
      <alignment vertical="center"/>
    </xf>
    <xf numFmtId="0" fontId="20" fillId="41" borderId="0" applyNumberFormat="0" applyBorder="0" applyAlignment="0" applyProtection="0">
      <alignment vertical="center"/>
    </xf>
    <xf numFmtId="0" fontId="31" fillId="41" borderId="0" applyNumberFormat="0" applyBorder="0" applyAlignment="0" applyProtection="0">
      <alignment vertical="center"/>
    </xf>
    <xf numFmtId="0" fontId="19" fillId="5"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31" fillId="41" borderId="0" applyNumberFormat="0" applyBorder="0" applyAlignment="0" applyProtection="0">
      <alignment vertical="center"/>
    </xf>
    <xf numFmtId="0" fontId="19" fillId="5" borderId="0" applyNumberFormat="0" applyBorder="0" applyAlignment="0" applyProtection="0">
      <alignment vertical="center"/>
    </xf>
    <xf numFmtId="0" fontId="31"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31" fillId="41" borderId="0" applyNumberFormat="0" applyBorder="0" applyAlignment="0" applyProtection="0">
      <alignment vertical="center"/>
    </xf>
    <xf numFmtId="0" fontId="20" fillId="41" borderId="0" applyNumberFormat="0" applyBorder="0" applyAlignment="0" applyProtection="0">
      <alignment vertical="center"/>
    </xf>
    <xf numFmtId="0" fontId="18" fillId="47" borderId="0" applyNumberFormat="0" applyBorder="0" applyAlignment="0" applyProtection="0"/>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2" fillId="0" borderId="0"/>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20" fillId="41" borderId="0" applyNumberFormat="0" applyBorder="0" applyAlignment="0" applyProtection="0">
      <alignment vertical="center"/>
    </xf>
    <xf numFmtId="0" fontId="31"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55" fillId="17" borderId="0" applyNumberFormat="0" applyBorder="0" applyAlignment="0" applyProtection="0">
      <alignment vertical="center"/>
    </xf>
    <xf numFmtId="0" fontId="18" fillId="47" borderId="0" applyNumberFormat="0" applyBorder="0" applyAlignment="0" applyProtection="0"/>
    <xf numFmtId="0" fontId="20" fillId="41" borderId="0" applyNumberFormat="0" applyBorder="0" applyAlignment="0" applyProtection="0">
      <alignment vertical="center"/>
    </xf>
    <xf numFmtId="0" fontId="2" fillId="0" borderId="0"/>
    <xf numFmtId="0" fontId="40" fillId="17" borderId="0" applyNumberFormat="0" applyBorder="0" applyAlignment="0" applyProtection="0">
      <alignment vertical="center"/>
    </xf>
    <xf numFmtId="0" fontId="31"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31" fillId="41" borderId="0" applyNumberFormat="0" applyBorder="0" applyAlignment="0" applyProtection="0">
      <alignment vertical="center"/>
    </xf>
    <xf numFmtId="0" fontId="20" fillId="41" borderId="0" applyNumberFormat="0" applyBorder="0" applyAlignment="0" applyProtection="0">
      <alignment vertical="center"/>
    </xf>
    <xf numFmtId="0" fontId="55" fillId="17" borderId="0" applyNumberFormat="0" applyBorder="0" applyAlignment="0" applyProtection="0">
      <alignment vertical="center"/>
    </xf>
    <xf numFmtId="0" fontId="20" fillId="41" borderId="0" applyNumberFormat="0" applyBorder="0" applyAlignment="0" applyProtection="0">
      <alignment vertical="center"/>
    </xf>
    <xf numFmtId="0" fontId="55" fillId="17" borderId="0" applyNumberFormat="0" applyBorder="0" applyAlignment="0" applyProtection="0">
      <alignment vertical="center"/>
    </xf>
    <xf numFmtId="0" fontId="63" fillId="54" borderId="19" applyNumberFormat="0" applyAlignment="0" applyProtection="0">
      <alignment vertical="center"/>
    </xf>
    <xf numFmtId="0" fontId="18" fillId="47" borderId="0" applyNumberFormat="0" applyBorder="0" applyAlignment="0" applyProtection="0"/>
    <xf numFmtId="0" fontId="18" fillId="47" borderId="0" applyNumberFormat="0" applyBorder="0" applyAlignment="0" applyProtection="0"/>
    <xf numFmtId="0" fontId="20" fillId="41" borderId="0" applyNumberFormat="0" applyBorder="0" applyAlignment="0" applyProtection="0">
      <alignment vertical="center"/>
    </xf>
    <xf numFmtId="0" fontId="2" fillId="0" borderId="0">
      <alignment vertical="center"/>
    </xf>
    <xf numFmtId="0" fontId="2" fillId="0" borderId="0"/>
    <xf numFmtId="0" fontId="31"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18" fillId="47" borderId="0" applyNumberFormat="0" applyBorder="0" applyAlignment="0" applyProtection="0"/>
    <xf numFmtId="0" fontId="18" fillId="47" borderId="0" applyNumberFormat="0" applyBorder="0" applyAlignment="0" applyProtection="0"/>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43" fillId="6" borderId="0" applyNumberFormat="0" applyBorder="0" applyAlignment="0" applyProtection="0">
      <alignment vertical="center"/>
    </xf>
    <xf numFmtId="0" fontId="20" fillId="41" borderId="0" applyNumberFormat="0" applyBorder="0" applyAlignment="0" applyProtection="0">
      <alignment vertical="center"/>
    </xf>
    <xf numFmtId="0" fontId="2" fillId="0" borderId="0"/>
    <xf numFmtId="0" fontId="20" fillId="41" borderId="0" applyNumberFormat="0" applyBorder="0" applyAlignment="0" applyProtection="0">
      <alignment vertical="center"/>
    </xf>
    <xf numFmtId="0" fontId="18" fillId="47" borderId="0" applyNumberFormat="0" applyBorder="0" applyAlignment="0" applyProtection="0"/>
    <xf numFmtId="0" fontId="18" fillId="47" borderId="0" applyNumberFormat="0" applyBorder="0" applyAlignment="0" applyProtection="0"/>
    <xf numFmtId="0" fontId="20" fillId="41" borderId="0" applyNumberFormat="0" applyBorder="0" applyAlignment="0" applyProtection="0">
      <alignment vertical="center"/>
    </xf>
    <xf numFmtId="0" fontId="2" fillId="0" borderId="0">
      <alignment vertical="center"/>
    </xf>
    <xf numFmtId="0" fontId="31"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31"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40" fillId="9"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58" fillId="0" borderId="16" applyNumberFormat="0" applyFill="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58" fillId="0" borderId="16" applyNumberFormat="0" applyFill="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 fillId="0" borderId="0"/>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55" fillId="9"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53" fillId="6"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0" fillId="41" borderId="0" applyNumberFormat="0" applyBorder="0" applyAlignment="0" applyProtection="0">
      <alignment vertical="center"/>
    </xf>
    <xf numFmtId="0" fontId="53" fillId="6"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20" fillId="46"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18"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9" fontId="20" fillId="0" borderId="0" applyFont="0" applyFill="0" applyBorder="0" applyAlignment="0" applyProtection="0">
      <alignment vertical="center"/>
    </xf>
    <xf numFmtId="0" fontId="20" fillId="41" borderId="0" applyNumberFormat="0" applyBorder="0" applyAlignment="0" applyProtection="0">
      <alignment vertical="center"/>
    </xf>
    <xf numFmtId="9" fontId="20" fillId="0" borderId="0" applyFont="0" applyFill="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9" fontId="20" fillId="0" borderId="0" applyFont="0" applyFill="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19" fillId="5" borderId="0" applyNumberFormat="0" applyBorder="0" applyAlignment="0" applyProtection="0">
      <alignment vertical="center"/>
    </xf>
    <xf numFmtId="0" fontId="62" fillId="119"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62" fillId="112"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45" fillId="32" borderId="0" applyNumberFormat="0" applyBorder="0" applyAlignment="0" applyProtection="0"/>
    <xf numFmtId="0" fontId="42" fillId="30" borderId="0" applyNumberFormat="0" applyBorder="0" applyAlignment="0" applyProtection="0">
      <alignment vertical="center"/>
    </xf>
    <xf numFmtId="0" fontId="20" fillId="41" borderId="0" applyNumberFormat="0" applyBorder="0" applyAlignment="0" applyProtection="0">
      <alignment vertical="center"/>
    </xf>
    <xf numFmtId="0" fontId="2" fillId="0" borderId="0"/>
    <xf numFmtId="0" fontId="55" fillId="9"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2" fillId="0" borderId="0">
      <alignment vertical="center"/>
    </xf>
    <xf numFmtId="0" fontId="62" fillId="65"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45" fillId="32" borderId="0" applyNumberFormat="0" applyBorder="0" applyAlignment="0" applyProtection="0"/>
    <xf numFmtId="0" fontId="42" fillId="50"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2" fillId="0" borderId="0"/>
    <xf numFmtId="0" fontId="20" fillId="41" borderId="0" applyNumberFormat="0" applyBorder="0" applyAlignment="0" applyProtection="0">
      <alignment vertical="center"/>
    </xf>
    <xf numFmtId="0" fontId="45" fillId="32" borderId="0" applyNumberFormat="0" applyBorder="0" applyAlignment="0" applyProtection="0"/>
    <xf numFmtId="0" fontId="2" fillId="0" borderId="0"/>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75" fillId="51" borderId="27" applyNumberFormat="0" applyAlignment="0" applyProtection="0">
      <alignment vertical="center"/>
    </xf>
    <xf numFmtId="0" fontId="20" fillId="41" borderId="0" applyNumberFormat="0" applyBorder="0" applyAlignment="0" applyProtection="0">
      <alignment vertical="center"/>
    </xf>
    <xf numFmtId="0" fontId="75" fillId="51" borderId="27" applyNumberFormat="0" applyAlignment="0" applyProtection="0">
      <alignment vertical="center"/>
    </xf>
    <xf numFmtId="0" fontId="45" fillId="32" borderId="0" applyNumberFormat="0" applyBorder="0" applyAlignment="0" applyProtection="0"/>
    <xf numFmtId="0" fontId="20" fillId="41" borderId="0" applyNumberFormat="0" applyBorder="0" applyAlignment="0" applyProtection="0">
      <alignment vertical="center"/>
    </xf>
    <xf numFmtId="0" fontId="75" fillId="29" borderId="27" applyNumberFormat="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75" fillId="51" borderId="27" applyNumberFormat="0" applyAlignment="0" applyProtection="0">
      <alignment vertical="center"/>
    </xf>
    <xf numFmtId="9" fontId="20" fillId="0" borderId="0" applyFont="0" applyFill="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2" fontId="78" fillId="0" borderId="0" applyProtection="0"/>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55" fillId="17"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19" fillId="5"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 fillId="0" borderId="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20" fillId="18" borderId="0" applyNumberFormat="0" applyBorder="0" applyAlignment="0" applyProtection="0">
      <alignment vertical="center"/>
    </xf>
    <xf numFmtId="0" fontId="2" fillId="0" borderId="0">
      <alignment vertical="center"/>
    </xf>
    <xf numFmtId="0" fontId="20" fillId="18" borderId="0" applyNumberFormat="0" applyBorder="0" applyAlignment="0" applyProtection="0">
      <alignment vertical="center"/>
    </xf>
    <xf numFmtId="0" fontId="2" fillId="0" borderId="0">
      <alignment vertical="center"/>
    </xf>
    <xf numFmtId="0" fontId="2" fillId="0" borderId="0">
      <alignment vertical="center"/>
    </xf>
    <xf numFmtId="0" fontId="82"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 fillId="0" borderId="0"/>
    <xf numFmtId="0" fontId="20" fillId="18" borderId="0" applyNumberFormat="0" applyBorder="0" applyAlignment="0" applyProtection="0">
      <alignment vertical="center"/>
    </xf>
    <xf numFmtId="0" fontId="70" fillId="52"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63" fillId="54" borderId="19" applyNumberFormat="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70" fillId="52" borderId="0" applyNumberFormat="0" applyBorder="0" applyAlignment="0" applyProtection="0">
      <alignment vertical="center"/>
    </xf>
    <xf numFmtId="0" fontId="20" fillId="18" borderId="0" applyNumberFormat="0" applyBorder="0" applyAlignment="0" applyProtection="0">
      <alignment vertical="center"/>
    </xf>
    <xf numFmtId="0" fontId="2" fillId="0" borderId="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63" fillId="54" borderId="19" applyNumberFormat="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63" fillId="54" borderId="19" applyNumberFormat="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59" fillId="0" borderId="18" applyNumberFormat="0" applyFill="0" applyAlignment="0" applyProtection="0">
      <alignment vertical="center"/>
    </xf>
    <xf numFmtId="0" fontId="20" fillId="18" borderId="0" applyNumberFormat="0" applyBorder="0" applyAlignment="0" applyProtection="0">
      <alignment vertical="center"/>
    </xf>
    <xf numFmtId="0" fontId="63" fillId="54" borderId="19" applyNumberFormat="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63" fillId="54" borderId="19" applyNumberFormat="0" applyAlignment="0" applyProtection="0">
      <alignment vertical="center"/>
    </xf>
    <xf numFmtId="0" fontId="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59" fillId="0" borderId="18" applyNumberFormat="0" applyFill="0" applyAlignment="0" applyProtection="0">
      <alignment vertical="center"/>
    </xf>
    <xf numFmtId="0" fontId="20" fillId="18"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20" fillId="18" borderId="0" applyNumberFormat="0" applyBorder="0" applyAlignment="0" applyProtection="0">
      <alignment vertical="center"/>
    </xf>
    <xf numFmtId="0" fontId="2" fillId="0" borderId="0"/>
    <xf numFmtId="0" fontId="20" fillId="18" borderId="0" applyNumberFormat="0" applyBorder="0" applyAlignment="0" applyProtection="0">
      <alignment vertical="center"/>
    </xf>
    <xf numFmtId="0" fontId="2" fillId="0" borderId="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18" fillId="71" borderId="0" applyNumberFormat="0" applyBorder="0" applyAlignment="0" applyProtection="0"/>
    <xf numFmtId="0" fontId="20" fillId="18" borderId="0" applyNumberFormat="0" applyBorder="0" applyAlignment="0" applyProtection="0">
      <alignment vertical="center"/>
    </xf>
    <xf numFmtId="0" fontId="2" fillId="0" borderId="0">
      <alignment vertical="center"/>
    </xf>
    <xf numFmtId="0" fontId="18" fillId="71" borderId="0" applyNumberFormat="0" applyBorder="0" applyAlignment="0" applyProtection="0"/>
    <xf numFmtId="0" fontId="20" fillId="18" borderId="0" applyNumberFormat="0" applyBorder="0" applyAlignment="0" applyProtection="0">
      <alignment vertical="center"/>
    </xf>
    <xf numFmtId="0" fontId="19" fillId="5" borderId="0" applyNumberFormat="0" applyBorder="0" applyAlignment="0" applyProtection="0">
      <alignment vertical="center"/>
    </xf>
    <xf numFmtId="0" fontId="20" fillId="18" borderId="0" applyNumberFormat="0" applyBorder="0" applyAlignment="0" applyProtection="0">
      <alignment vertical="center"/>
    </xf>
    <xf numFmtId="0" fontId="19" fillId="5" borderId="0" applyNumberFormat="0" applyBorder="0" applyAlignment="0" applyProtection="0">
      <alignment vertical="center"/>
    </xf>
    <xf numFmtId="0" fontId="20" fillId="18" borderId="0" applyNumberFormat="0" applyBorder="0" applyAlignment="0" applyProtection="0">
      <alignment vertical="center"/>
    </xf>
    <xf numFmtId="9" fontId="20" fillId="0" borderId="0" applyFont="0" applyFill="0" applyBorder="0" applyAlignment="0" applyProtection="0">
      <alignment vertical="center"/>
    </xf>
    <xf numFmtId="0" fontId="20" fillId="18" borderId="0" applyNumberFormat="0" applyBorder="0" applyAlignment="0" applyProtection="0">
      <alignment vertical="center"/>
    </xf>
    <xf numFmtId="0" fontId="19" fillId="5" borderId="0" applyNumberFormat="0" applyBorder="0" applyAlignment="0" applyProtection="0">
      <alignment vertical="center"/>
    </xf>
    <xf numFmtId="9" fontId="20" fillId="0" borderId="0" applyFont="0" applyFill="0" applyBorder="0" applyAlignment="0" applyProtection="0">
      <alignment vertical="center"/>
    </xf>
    <xf numFmtId="0" fontId="20" fillId="18" borderId="0" applyNumberFormat="0" applyBorder="0" applyAlignment="0" applyProtection="0">
      <alignment vertical="center"/>
    </xf>
    <xf numFmtId="0" fontId="2" fillId="0" borderId="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 fillId="0" borderId="0">
      <alignment vertical="center"/>
    </xf>
    <xf numFmtId="0" fontId="2" fillId="0" borderId="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9" fontId="20" fillId="0" borderId="0" applyFont="0" applyFill="0" applyBorder="0" applyAlignment="0" applyProtection="0">
      <alignment vertical="center"/>
    </xf>
    <xf numFmtId="0" fontId="19" fillId="5" borderId="0" applyNumberFormat="0" applyBorder="0" applyAlignment="0" applyProtection="0">
      <alignment vertical="center"/>
    </xf>
    <xf numFmtId="0" fontId="20" fillId="18" borderId="0" applyNumberFormat="0" applyBorder="0" applyAlignment="0" applyProtection="0">
      <alignment vertical="center"/>
    </xf>
    <xf numFmtId="0" fontId="19" fillId="5"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 fillId="0" borderId="0">
      <alignment vertical="center"/>
    </xf>
    <xf numFmtId="0" fontId="20" fillId="18" borderId="0" applyNumberFormat="0" applyBorder="0" applyAlignment="0" applyProtection="0">
      <alignment vertical="center"/>
    </xf>
    <xf numFmtId="0" fontId="2" fillId="0" borderId="0">
      <alignment vertical="center"/>
    </xf>
    <xf numFmtId="0" fontId="20" fillId="18" borderId="0" applyNumberFormat="0" applyBorder="0" applyAlignment="0" applyProtection="0">
      <alignment vertical="center"/>
    </xf>
    <xf numFmtId="0" fontId="19" fillId="5" borderId="0" applyNumberFormat="0" applyBorder="0" applyAlignment="0" applyProtection="0">
      <alignment vertical="center"/>
    </xf>
    <xf numFmtId="0" fontId="20" fillId="18"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0" fillId="18" borderId="0" applyNumberFormat="0" applyBorder="0" applyAlignment="0" applyProtection="0">
      <alignment vertical="center"/>
    </xf>
    <xf numFmtId="0" fontId="19" fillId="5"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18" borderId="0" applyNumberFormat="0" applyBorder="0" applyAlignment="0" applyProtection="0">
      <alignment vertical="center"/>
    </xf>
    <xf numFmtId="0" fontId="2" fillId="0" borderId="0"/>
    <xf numFmtId="0" fontId="20" fillId="18" borderId="0" applyNumberFormat="0" applyBorder="0" applyAlignment="0" applyProtection="0">
      <alignment vertical="center"/>
    </xf>
    <xf numFmtId="0" fontId="2" fillId="0" borderId="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 fillId="0" borderId="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 fillId="0" borderId="0">
      <alignment vertical="center"/>
    </xf>
    <xf numFmtId="9" fontId="20" fillId="0" borderId="0" applyFont="0" applyFill="0" applyBorder="0" applyAlignment="0" applyProtection="0">
      <alignment vertical="center"/>
    </xf>
    <xf numFmtId="0" fontId="20" fillId="18" borderId="0" applyNumberFormat="0" applyBorder="0" applyAlignment="0" applyProtection="0">
      <alignment vertical="center"/>
    </xf>
    <xf numFmtId="0" fontId="83" fillId="17"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 fillId="0" borderId="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53" fillId="6" borderId="0" applyNumberFormat="0" applyBorder="0" applyAlignment="0" applyProtection="0">
      <alignment vertical="center"/>
    </xf>
    <xf numFmtId="0" fontId="20" fillId="18" borderId="0" applyNumberFormat="0" applyBorder="0" applyAlignment="0" applyProtection="0">
      <alignment vertical="center"/>
    </xf>
    <xf numFmtId="0" fontId="2" fillId="0" borderId="0">
      <alignment vertical="center"/>
    </xf>
    <xf numFmtId="0" fontId="20" fillId="18" borderId="0" applyNumberFormat="0" applyBorder="0" applyAlignment="0" applyProtection="0">
      <alignment vertical="center"/>
    </xf>
    <xf numFmtId="0" fontId="2" fillId="0" borderId="0">
      <alignment vertical="center"/>
    </xf>
    <xf numFmtId="0" fontId="20" fillId="18" borderId="0" applyNumberFormat="0" applyBorder="0" applyAlignment="0" applyProtection="0">
      <alignment vertical="center"/>
    </xf>
    <xf numFmtId="0" fontId="2" fillId="0" borderId="0"/>
    <xf numFmtId="0" fontId="20" fillId="18" borderId="0" applyNumberFormat="0" applyBorder="0" applyAlignment="0" applyProtection="0">
      <alignment vertical="center"/>
    </xf>
    <xf numFmtId="0" fontId="2" fillId="0" borderId="0"/>
    <xf numFmtId="0" fontId="20" fillId="18" borderId="0" applyNumberFormat="0" applyBorder="0" applyAlignment="0" applyProtection="0">
      <alignment vertical="center"/>
    </xf>
    <xf numFmtId="0" fontId="2" fillId="0" borderId="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 fillId="0" borderId="0">
      <alignment vertical="center"/>
    </xf>
    <xf numFmtId="0" fontId="20" fillId="18" borderId="0" applyNumberFormat="0" applyBorder="0" applyAlignment="0" applyProtection="0">
      <alignment vertical="center"/>
    </xf>
    <xf numFmtId="0" fontId="19" fillId="5"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41"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31"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45" fillId="31" borderId="0" applyNumberFormat="0" applyBorder="0" applyAlignment="0" applyProtection="0"/>
    <xf numFmtId="0" fontId="20" fillId="6"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5" fillId="31" borderId="0" applyNumberFormat="0" applyBorder="0" applyAlignment="0" applyProtection="0"/>
    <xf numFmtId="0" fontId="20" fillId="6" borderId="0" applyNumberFormat="0" applyBorder="0" applyAlignment="0" applyProtection="0">
      <alignment vertical="center"/>
    </xf>
    <xf numFmtId="0" fontId="2" fillId="0" borderId="0">
      <alignment vertical="center"/>
    </xf>
    <xf numFmtId="0" fontId="2" fillId="0" borderId="0">
      <alignment vertical="center"/>
    </xf>
    <xf numFmtId="0" fontId="45" fillId="31" borderId="0" applyNumberFormat="0" applyBorder="0" applyAlignment="0" applyProtection="0"/>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45" fillId="31" borderId="0" applyNumberFormat="0" applyBorder="0" applyAlignment="0" applyProtection="0"/>
    <xf numFmtId="0" fontId="20" fillId="6" borderId="0" applyNumberFormat="0" applyBorder="0" applyAlignment="0" applyProtection="0">
      <alignment vertical="center"/>
    </xf>
    <xf numFmtId="0" fontId="45" fillId="31" borderId="0" applyNumberFormat="0" applyBorder="0" applyAlignment="0" applyProtection="0"/>
    <xf numFmtId="0" fontId="31" fillId="6"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31"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31" fillId="6" borderId="0" applyNumberFormat="0" applyBorder="0" applyAlignment="0" applyProtection="0">
      <alignment vertical="center"/>
    </xf>
    <xf numFmtId="0" fontId="2" fillId="0" borderId="0">
      <alignment vertical="center"/>
    </xf>
    <xf numFmtId="0" fontId="31"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 fillId="0" borderId="0"/>
    <xf numFmtId="0" fontId="18" fillId="47" borderId="0" applyNumberFormat="0" applyBorder="0" applyAlignment="0" applyProtection="0"/>
    <xf numFmtId="0" fontId="20" fillId="6" borderId="0" applyNumberFormat="0" applyBorder="0" applyAlignment="0" applyProtection="0">
      <alignment vertical="center"/>
    </xf>
    <xf numFmtId="0" fontId="31" fillId="6" borderId="0" applyNumberFormat="0" applyBorder="0" applyAlignment="0" applyProtection="0">
      <alignment vertical="center"/>
    </xf>
    <xf numFmtId="0" fontId="41" fillId="6" borderId="0" applyNumberFormat="0" applyBorder="0" applyAlignment="0" applyProtection="0">
      <alignment vertical="center"/>
    </xf>
    <xf numFmtId="0" fontId="31" fillId="6" borderId="0" applyNumberFormat="0" applyBorder="0" applyAlignment="0" applyProtection="0">
      <alignment vertical="center"/>
    </xf>
    <xf numFmtId="0" fontId="41" fillId="6" borderId="0" applyNumberFormat="0" applyBorder="0" applyAlignment="0" applyProtection="0">
      <alignment vertical="center"/>
    </xf>
    <xf numFmtId="0" fontId="31" fillId="6" borderId="0" applyNumberFormat="0" applyBorder="0" applyAlignment="0" applyProtection="0">
      <alignment vertical="center"/>
    </xf>
    <xf numFmtId="0" fontId="41"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31" fillId="6" borderId="0" applyNumberFormat="0" applyBorder="0" applyAlignment="0" applyProtection="0">
      <alignment vertical="center"/>
    </xf>
    <xf numFmtId="0" fontId="41"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 fillId="0" borderId="0">
      <alignment vertical="center"/>
    </xf>
    <xf numFmtId="0" fontId="31" fillId="6" borderId="0" applyNumberFormat="0" applyBorder="0" applyAlignment="0" applyProtection="0">
      <alignment vertical="center"/>
    </xf>
    <xf numFmtId="0" fontId="19" fillId="5" borderId="0" applyNumberFormat="0" applyBorder="0" applyAlignment="0" applyProtection="0">
      <alignment vertical="center"/>
    </xf>
    <xf numFmtId="0" fontId="55" fillId="17" borderId="0" applyNumberFormat="0" applyBorder="0" applyAlignment="0" applyProtection="0">
      <alignment vertical="center"/>
    </xf>
    <xf numFmtId="0" fontId="41" fillId="6" borderId="0" applyNumberFormat="0" applyBorder="0" applyAlignment="0" applyProtection="0">
      <alignment vertical="center"/>
    </xf>
    <xf numFmtId="0" fontId="20" fillId="6" borderId="0" applyNumberFormat="0" applyBorder="0" applyAlignment="0" applyProtection="0">
      <alignment vertical="center"/>
    </xf>
    <xf numFmtId="0" fontId="41"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 fillId="0" borderId="0">
      <alignment vertical="center"/>
    </xf>
    <xf numFmtId="0" fontId="41"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41"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5"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1"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1"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5" fillId="79" borderId="0" applyNumberFormat="0" applyBorder="0" applyAlignment="0" applyProtection="0">
      <alignment vertical="center"/>
    </xf>
    <xf numFmtId="0" fontId="41"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20" fillId="6" borderId="0" applyNumberFormat="0" applyBorder="0" applyAlignment="0" applyProtection="0">
      <alignment vertical="center"/>
    </xf>
    <xf numFmtId="0" fontId="41"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20" fillId="6" borderId="0" applyNumberFormat="0" applyBorder="0" applyAlignment="0" applyProtection="0">
      <alignment vertical="center"/>
    </xf>
    <xf numFmtId="0" fontId="41"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41" fillId="6" borderId="0" applyNumberFormat="0" applyBorder="0" applyAlignment="0" applyProtection="0">
      <alignment vertical="center"/>
    </xf>
    <xf numFmtId="0" fontId="20" fillId="6" borderId="0" applyNumberFormat="0" applyBorder="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15" fillId="79" borderId="0" applyNumberFormat="0" applyBorder="0" applyAlignment="0" applyProtection="0">
      <alignment vertical="center"/>
    </xf>
    <xf numFmtId="0" fontId="41" fillId="6" borderId="0" applyNumberFormat="0" applyBorder="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20"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20" fillId="6" borderId="0" applyNumberFormat="0" applyBorder="0" applyAlignment="0" applyProtection="0">
      <alignment vertical="center"/>
    </xf>
    <xf numFmtId="0" fontId="83" fillId="17" borderId="0" applyNumberFormat="0" applyBorder="0" applyAlignment="0" applyProtection="0">
      <alignment vertical="center"/>
    </xf>
    <xf numFmtId="0" fontId="41" fillId="6" borderId="0" applyNumberFormat="0" applyBorder="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18" fillId="60" borderId="0" applyNumberFormat="0" applyBorder="0" applyAlignment="0" applyProtection="0"/>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41"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20" fillId="6" borderId="0" applyNumberFormat="0" applyBorder="0" applyAlignment="0" applyProtection="0">
      <alignment vertical="center"/>
    </xf>
    <xf numFmtId="0" fontId="41" fillId="6" borderId="0" applyNumberFormat="0" applyBorder="0" applyAlignment="0" applyProtection="0">
      <alignment vertical="center"/>
    </xf>
    <xf numFmtId="0" fontId="20" fillId="6" borderId="0" applyNumberFormat="0" applyBorder="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31" fillId="6" borderId="0" applyNumberFormat="0" applyBorder="0" applyAlignment="0" applyProtection="0">
      <alignment vertical="center"/>
    </xf>
    <xf numFmtId="0" fontId="41" fillId="6" borderId="0" applyNumberFormat="0" applyBorder="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20" fillId="6" borderId="0" applyNumberFormat="0" applyBorder="0" applyAlignment="0" applyProtection="0">
      <alignment vertical="center"/>
    </xf>
    <xf numFmtId="0" fontId="2" fillId="0" borderId="0">
      <alignment vertical="center"/>
    </xf>
    <xf numFmtId="0" fontId="2" fillId="0" borderId="0">
      <alignment vertical="center"/>
    </xf>
    <xf numFmtId="0" fontId="41"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41"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58" fillId="0" borderId="16" applyNumberFormat="0" applyFill="0" applyAlignment="0" applyProtection="0">
      <alignment vertical="center"/>
    </xf>
    <xf numFmtId="0" fontId="31" fillId="6" borderId="0" applyNumberFormat="0" applyBorder="0" applyAlignment="0" applyProtection="0">
      <alignment vertical="center"/>
    </xf>
    <xf numFmtId="0" fontId="19" fillId="5" borderId="0" applyNumberFormat="0" applyBorder="0" applyAlignment="0" applyProtection="0">
      <alignment vertical="center"/>
    </xf>
    <xf numFmtId="9" fontId="20" fillId="0" borderId="0" applyFont="0" applyFill="0" applyBorder="0" applyAlignment="0" applyProtection="0">
      <alignment vertical="center"/>
    </xf>
    <xf numFmtId="0" fontId="2" fillId="0" borderId="0"/>
    <xf numFmtId="0" fontId="18" fillId="23" borderId="0" applyNumberFormat="0" applyBorder="0" applyAlignment="0" applyProtection="0"/>
    <xf numFmtId="0" fontId="18" fillId="23" borderId="0" applyNumberFormat="0" applyBorder="0" applyAlignment="0" applyProtection="0"/>
    <xf numFmtId="0" fontId="20" fillId="6" borderId="0" applyNumberFormat="0" applyBorder="0" applyAlignment="0" applyProtection="0">
      <alignment vertical="center"/>
    </xf>
    <xf numFmtId="0" fontId="41" fillId="6" borderId="0" applyNumberFormat="0" applyBorder="0" applyAlignment="0" applyProtection="0">
      <alignment vertical="center"/>
    </xf>
    <xf numFmtId="9" fontId="20" fillId="0" borderId="0" applyFont="0" applyFill="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9" fontId="20" fillId="0" borderId="0" applyFont="0" applyFill="0" applyBorder="0" applyAlignment="0" applyProtection="0">
      <alignment vertical="center"/>
    </xf>
    <xf numFmtId="0" fontId="18" fillId="54" borderId="0" applyNumberFormat="0" applyBorder="0" applyAlignment="0" applyProtection="0"/>
    <xf numFmtId="0" fontId="2" fillId="25" borderId="11" applyNumberFormat="0" applyFont="0" applyAlignment="0" applyProtection="0">
      <alignment vertical="center"/>
    </xf>
    <xf numFmtId="0" fontId="20" fillId="6" borderId="0" applyNumberFormat="0" applyBorder="0" applyAlignment="0" applyProtection="0">
      <alignment vertical="center"/>
    </xf>
    <xf numFmtId="0" fontId="41" fillId="6" borderId="0" applyNumberFormat="0" applyBorder="0" applyAlignment="0" applyProtection="0">
      <alignment vertical="center"/>
    </xf>
    <xf numFmtId="9" fontId="20" fillId="0" borderId="0" applyFont="0" applyFill="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9" fontId="20" fillId="0" borderId="0" applyFont="0" applyFill="0" applyBorder="0" applyAlignment="0" applyProtection="0">
      <alignment vertical="center"/>
    </xf>
    <xf numFmtId="0" fontId="20" fillId="6" borderId="0" applyNumberFormat="0" applyBorder="0" applyAlignment="0" applyProtection="0">
      <alignment vertical="center"/>
    </xf>
    <xf numFmtId="0" fontId="41" fillId="6" borderId="0" applyNumberFormat="0" applyBorder="0" applyAlignment="0" applyProtection="0">
      <alignment vertical="center"/>
    </xf>
    <xf numFmtId="9" fontId="20" fillId="0" borderId="0" applyFont="0" applyFill="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20" fillId="6" borderId="0" applyNumberFormat="0" applyBorder="0" applyAlignment="0" applyProtection="0">
      <alignment vertical="center"/>
    </xf>
    <xf numFmtId="0" fontId="41"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9" fontId="20" fillId="0" borderId="0" applyFont="0" applyFill="0" applyBorder="0" applyAlignment="0" applyProtection="0">
      <alignment vertical="center"/>
    </xf>
    <xf numFmtId="0" fontId="20" fillId="6" borderId="0" applyNumberFormat="0" applyBorder="0" applyAlignment="0" applyProtection="0">
      <alignment vertical="center"/>
    </xf>
    <xf numFmtId="0" fontId="41" fillId="6" borderId="0" applyNumberFormat="0" applyBorder="0" applyAlignment="0" applyProtection="0">
      <alignment vertical="center"/>
    </xf>
    <xf numFmtId="9" fontId="20" fillId="0" borderId="0" applyFont="0" applyFill="0" applyBorder="0" applyAlignment="0" applyProtection="0">
      <alignment vertical="center"/>
    </xf>
    <xf numFmtId="0" fontId="20" fillId="6" borderId="0" applyNumberFormat="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9" fontId="20" fillId="0" borderId="0" applyFont="0" applyFill="0" applyBorder="0" applyAlignment="0" applyProtection="0">
      <alignment vertical="center"/>
    </xf>
    <xf numFmtId="0" fontId="20" fillId="6" borderId="0" applyNumberFormat="0" applyBorder="0" applyAlignment="0" applyProtection="0">
      <alignment vertical="center"/>
    </xf>
    <xf numFmtId="0" fontId="41" fillId="6" borderId="0" applyNumberFormat="0" applyBorder="0" applyAlignment="0" applyProtection="0">
      <alignment vertical="center"/>
    </xf>
    <xf numFmtId="0" fontId="20" fillId="6"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0" fillId="6" borderId="0" applyNumberFormat="0" applyBorder="0" applyAlignment="0" applyProtection="0">
      <alignment vertical="center"/>
    </xf>
    <xf numFmtId="0" fontId="2" fillId="0" borderId="0"/>
    <xf numFmtId="0" fontId="2" fillId="0" borderId="0">
      <alignment vertical="center"/>
    </xf>
    <xf numFmtId="0" fontId="20" fillId="6" borderId="0" applyNumberFormat="0" applyBorder="0" applyAlignment="0" applyProtection="0">
      <alignment vertical="center"/>
    </xf>
    <xf numFmtId="0" fontId="47" fillId="36" borderId="0" applyNumberFormat="0" applyBorder="0" applyAlignment="0" applyProtection="0"/>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31" fillId="6" borderId="0" applyNumberFormat="0" applyBorder="0" applyAlignment="0" applyProtection="0">
      <alignment vertical="center"/>
    </xf>
    <xf numFmtId="0" fontId="20" fillId="25" borderId="11" applyNumberFormat="0" applyFont="0" applyAlignment="0" applyProtection="0">
      <alignment vertical="center"/>
    </xf>
    <xf numFmtId="0" fontId="31"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31"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31" fillId="6" borderId="0" applyNumberFormat="0" applyBorder="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20" fillId="6" borderId="0" applyNumberFormat="0" applyBorder="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20" fillId="6" borderId="0" applyNumberFormat="0" applyBorder="0" applyAlignment="0" applyProtection="0">
      <alignment vertical="center"/>
    </xf>
    <xf numFmtId="0" fontId="63" fillId="54" borderId="19" applyNumberFormat="0" applyAlignment="0" applyProtection="0">
      <alignment vertical="center"/>
    </xf>
    <xf numFmtId="0" fontId="18" fillId="23" borderId="0" applyNumberFormat="0" applyBorder="0" applyAlignment="0" applyProtection="0"/>
    <xf numFmtId="0" fontId="20" fillId="6" borderId="0" applyNumberFormat="0" applyBorder="0" applyAlignment="0" applyProtection="0">
      <alignment vertical="center"/>
    </xf>
    <xf numFmtId="0" fontId="18" fillId="23" borderId="0" applyNumberFormat="0" applyBorder="0" applyAlignment="0" applyProtection="0"/>
    <xf numFmtId="0" fontId="18" fillId="60" borderId="0" applyNumberFormat="0" applyBorder="0" applyAlignment="0" applyProtection="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20" fillId="6" borderId="0" applyNumberFormat="0" applyBorder="0" applyAlignment="0" applyProtection="0">
      <alignment vertical="center"/>
    </xf>
    <xf numFmtId="0" fontId="18" fillId="23" borderId="0" applyNumberFormat="0" applyBorder="0" applyAlignment="0" applyProtection="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9" fontId="20" fillId="0" borderId="0" applyFont="0" applyFill="0" applyBorder="0" applyAlignment="0" applyProtection="0">
      <alignment vertical="center"/>
    </xf>
    <xf numFmtId="0" fontId="2" fillId="0" borderId="0">
      <alignment vertical="center"/>
    </xf>
    <xf numFmtId="0" fontId="18" fillId="23" borderId="0" applyNumberFormat="0" applyBorder="0" applyAlignment="0" applyProtection="0"/>
    <xf numFmtId="0" fontId="20" fillId="6" borderId="0" applyNumberFormat="0" applyBorder="0" applyAlignment="0" applyProtection="0">
      <alignment vertical="center"/>
    </xf>
    <xf numFmtId="9" fontId="20" fillId="0" borderId="0" applyFont="0" applyFill="0" applyBorder="0" applyAlignment="0" applyProtection="0">
      <alignment vertical="center"/>
    </xf>
    <xf numFmtId="0" fontId="20" fillId="27"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9" fontId="20" fillId="0" borderId="0" applyFont="0" applyFill="0" applyBorder="0" applyAlignment="0" applyProtection="0">
      <alignment vertical="center"/>
    </xf>
    <xf numFmtId="0" fontId="20" fillId="6" borderId="0" applyNumberFormat="0" applyBorder="0" applyAlignment="0" applyProtection="0">
      <alignment vertical="center"/>
    </xf>
    <xf numFmtId="9" fontId="20" fillId="0" borderId="0" applyFont="0" applyFill="0" applyBorder="0" applyAlignment="0" applyProtection="0">
      <alignment vertical="center"/>
    </xf>
    <xf numFmtId="0" fontId="20" fillId="27" borderId="0" applyNumberFormat="0" applyBorder="0" applyAlignment="0" applyProtection="0">
      <alignment vertical="center"/>
    </xf>
    <xf numFmtId="0" fontId="20" fillId="6" borderId="0" applyNumberFormat="0" applyBorder="0" applyAlignment="0" applyProtection="0">
      <alignment vertical="center"/>
    </xf>
    <xf numFmtId="9" fontId="20" fillId="0" borderId="0" applyFont="0" applyFill="0" applyBorder="0" applyAlignment="0" applyProtection="0">
      <alignment vertical="center"/>
    </xf>
    <xf numFmtId="0" fontId="20" fillId="6" borderId="0" applyNumberFormat="0" applyBorder="0" applyAlignment="0" applyProtection="0">
      <alignment vertical="center"/>
    </xf>
    <xf numFmtId="0" fontId="59" fillId="0" borderId="0" applyNumberFormat="0" applyFill="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31" fillId="6" borderId="0" applyNumberFormat="0" applyBorder="0" applyAlignment="0" applyProtection="0">
      <alignment vertical="center"/>
    </xf>
    <xf numFmtId="0" fontId="31" fillId="6" borderId="0" applyNumberFormat="0" applyBorder="0" applyAlignment="0" applyProtection="0">
      <alignment vertical="center"/>
    </xf>
    <xf numFmtId="0" fontId="31"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31" fillId="6" borderId="0" applyNumberFormat="0" applyBorder="0" applyAlignment="0" applyProtection="0">
      <alignment vertical="center"/>
    </xf>
    <xf numFmtId="0" fontId="41" fillId="6" borderId="0" applyNumberFormat="0" applyBorder="0" applyAlignment="0" applyProtection="0">
      <alignment vertical="center"/>
    </xf>
    <xf numFmtId="0" fontId="31"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31" fillId="6" borderId="0" applyNumberFormat="0" applyBorder="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20" fillId="6" borderId="0" applyNumberFormat="0" applyBorder="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20" fillId="6" borderId="0" applyNumberFormat="0" applyBorder="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20" fillId="6" borderId="0" applyNumberFormat="0" applyBorder="0" applyAlignment="0" applyProtection="0">
      <alignment vertical="center"/>
    </xf>
    <xf numFmtId="0" fontId="31" fillId="6" borderId="0" applyNumberFormat="0" applyBorder="0" applyAlignment="0" applyProtection="0">
      <alignment vertical="center"/>
    </xf>
    <xf numFmtId="0" fontId="53" fillId="6" borderId="0" applyNumberFormat="0" applyBorder="0" applyAlignment="0" applyProtection="0">
      <alignment vertical="center"/>
    </xf>
    <xf numFmtId="0" fontId="31" fillId="6" borderId="0" applyNumberFormat="0" applyBorder="0" applyAlignment="0" applyProtection="0">
      <alignment vertical="center"/>
    </xf>
    <xf numFmtId="0" fontId="53" fillId="6" borderId="0" applyNumberFormat="0" applyBorder="0" applyAlignment="0" applyProtection="0">
      <alignment vertical="center"/>
    </xf>
    <xf numFmtId="0" fontId="31"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45" fillId="31" borderId="0" applyNumberFormat="0" applyBorder="0" applyAlignment="0" applyProtection="0"/>
    <xf numFmtId="0" fontId="53" fillId="6" borderId="0" applyNumberFormat="0" applyBorder="0" applyAlignment="0" applyProtection="0">
      <alignment vertical="center"/>
    </xf>
    <xf numFmtId="0" fontId="31" fillId="6" borderId="0" applyNumberFormat="0" applyBorder="0" applyAlignment="0" applyProtection="0">
      <alignment vertical="center"/>
    </xf>
    <xf numFmtId="0" fontId="53" fillId="6" borderId="0" applyNumberFormat="0" applyBorder="0" applyAlignment="0" applyProtection="0">
      <alignment vertical="center"/>
    </xf>
    <xf numFmtId="0" fontId="20" fillId="6" borderId="0" applyNumberFormat="0" applyBorder="0" applyAlignment="0" applyProtection="0">
      <alignment vertical="center"/>
    </xf>
    <xf numFmtId="0" fontId="31" fillId="6" borderId="0" applyNumberFormat="0" applyBorder="0" applyAlignment="0" applyProtection="0">
      <alignment vertical="center"/>
    </xf>
    <xf numFmtId="0" fontId="53" fillId="6" borderId="0" applyNumberFormat="0" applyBorder="0" applyAlignment="0" applyProtection="0">
      <alignment vertical="center"/>
    </xf>
    <xf numFmtId="0" fontId="31" fillId="6" borderId="0" applyNumberFormat="0" applyBorder="0" applyAlignment="0" applyProtection="0">
      <alignment vertical="center"/>
    </xf>
    <xf numFmtId="0" fontId="53" fillId="6" borderId="0" applyNumberFormat="0" applyBorder="0" applyAlignment="0" applyProtection="0">
      <alignment vertical="center"/>
    </xf>
    <xf numFmtId="0" fontId="20" fillId="6" borderId="0" applyNumberFormat="0" applyBorder="0" applyAlignment="0" applyProtection="0">
      <alignment vertical="center"/>
    </xf>
    <xf numFmtId="0" fontId="53" fillId="6" borderId="0" applyNumberFormat="0" applyBorder="0" applyAlignment="0" applyProtection="0">
      <alignment vertical="center"/>
    </xf>
    <xf numFmtId="0" fontId="20" fillId="6" borderId="0" applyNumberFormat="0" applyBorder="0" applyAlignment="0" applyProtection="0">
      <alignment vertical="center"/>
    </xf>
    <xf numFmtId="0" fontId="53" fillId="6" borderId="0" applyNumberFormat="0" applyBorder="0" applyAlignment="0" applyProtection="0">
      <alignment vertical="center"/>
    </xf>
    <xf numFmtId="0" fontId="31" fillId="6" borderId="0" applyNumberFormat="0" applyBorder="0" applyAlignment="0" applyProtection="0">
      <alignment vertical="center"/>
    </xf>
    <xf numFmtId="0" fontId="53" fillId="6" borderId="0" applyNumberFormat="0" applyBorder="0" applyAlignment="0" applyProtection="0">
      <alignment vertical="center"/>
    </xf>
    <xf numFmtId="0" fontId="18" fillId="23" borderId="0" applyNumberFormat="0" applyBorder="0" applyAlignment="0" applyProtection="0"/>
    <xf numFmtId="0" fontId="18" fillId="30" borderId="0" applyNumberFormat="0" applyBorder="0" applyAlignment="0" applyProtection="0"/>
    <xf numFmtId="0" fontId="20" fillId="6" borderId="0" applyNumberFormat="0" applyBorder="0" applyAlignment="0" applyProtection="0">
      <alignment vertical="center"/>
    </xf>
    <xf numFmtId="0" fontId="53" fillId="6" borderId="0" applyNumberFormat="0" applyBorder="0" applyAlignment="0" applyProtection="0">
      <alignment vertical="center"/>
    </xf>
    <xf numFmtId="0" fontId="18" fillId="23" borderId="0" applyNumberFormat="0" applyBorder="0" applyAlignment="0" applyProtection="0"/>
    <xf numFmtId="0" fontId="18" fillId="30" borderId="0" applyNumberFormat="0" applyBorder="0" applyAlignment="0" applyProtection="0"/>
    <xf numFmtId="0" fontId="20" fillId="6" borderId="0" applyNumberFormat="0" applyBorder="0" applyAlignment="0" applyProtection="0">
      <alignment vertical="center"/>
    </xf>
    <xf numFmtId="0" fontId="53" fillId="6" borderId="0" applyNumberFormat="0" applyBorder="0" applyAlignment="0" applyProtection="0">
      <alignment vertical="center"/>
    </xf>
    <xf numFmtId="0" fontId="40" fillId="17" borderId="0" applyNumberFormat="0" applyBorder="0" applyAlignment="0" applyProtection="0">
      <alignment vertical="center"/>
    </xf>
    <xf numFmtId="0" fontId="18" fillId="23" borderId="0" applyNumberFormat="0" applyBorder="0" applyAlignment="0" applyProtection="0"/>
    <xf numFmtId="0" fontId="18" fillId="30" borderId="0" applyNumberFormat="0" applyBorder="0" applyAlignment="0" applyProtection="0"/>
    <xf numFmtId="0" fontId="31" fillId="6" borderId="0" applyNumberFormat="0" applyBorder="0" applyAlignment="0" applyProtection="0">
      <alignment vertical="center"/>
    </xf>
    <xf numFmtId="0" fontId="31" fillId="6" borderId="0" applyNumberFormat="0" applyBorder="0" applyAlignment="0" applyProtection="0">
      <alignment vertical="center"/>
    </xf>
    <xf numFmtId="0" fontId="20" fillId="19" borderId="0" applyNumberFormat="0" applyBorder="0" applyAlignment="0" applyProtection="0">
      <alignment vertical="center"/>
    </xf>
    <xf numFmtId="0" fontId="20" fillId="6" borderId="0" applyNumberFormat="0" applyBorder="0" applyAlignment="0" applyProtection="0">
      <alignment vertical="center"/>
    </xf>
    <xf numFmtId="0" fontId="31" fillId="6" borderId="0" applyNumberFormat="0" applyBorder="0" applyAlignment="0" applyProtection="0">
      <alignment vertical="center"/>
    </xf>
    <xf numFmtId="0" fontId="20" fillId="6" borderId="0" applyNumberFormat="0" applyBorder="0" applyAlignment="0" applyProtection="0">
      <alignment vertical="center"/>
    </xf>
    <xf numFmtId="0" fontId="18" fillId="30" borderId="0" applyNumberFormat="0" applyBorder="0" applyAlignment="0" applyProtection="0"/>
    <xf numFmtId="0" fontId="18" fillId="30" borderId="0" applyNumberFormat="0" applyBorder="0" applyAlignment="0" applyProtection="0"/>
    <xf numFmtId="0" fontId="20" fillId="6" borderId="0" applyNumberFormat="0" applyBorder="0" applyAlignment="0" applyProtection="0">
      <alignment vertical="center"/>
    </xf>
    <xf numFmtId="0" fontId="18" fillId="30" borderId="0" applyNumberFormat="0" applyBorder="0" applyAlignment="0" applyProtection="0"/>
    <xf numFmtId="0" fontId="18" fillId="30" borderId="0" applyNumberFormat="0" applyBorder="0" applyAlignment="0" applyProtection="0"/>
    <xf numFmtId="0" fontId="20" fillId="6" borderId="0" applyNumberFormat="0" applyBorder="0" applyAlignment="0" applyProtection="0">
      <alignment vertical="center"/>
    </xf>
    <xf numFmtId="0" fontId="2" fillId="0" borderId="0"/>
    <xf numFmtId="0" fontId="18" fillId="30" borderId="0" applyNumberFormat="0" applyBorder="0" applyAlignment="0" applyProtection="0"/>
    <xf numFmtId="0" fontId="18" fillId="30" borderId="0" applyNumberFormat="0" applyBorder="0" applyAlignment="0" applyProtection="0"/>
    <xf numFmtId="0" fontId="31"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18" fillId="30" borderId="0" applyNumberFormat="0" applyBorder="0" applyAlignment="0" applyProtection="0"/>
    <xf numFmtId="0" fontId="18" fillId="30" borderId="0" applyNumberFormat="0" applyBorder="0" applyAlignment="0" applyProtection="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18" fillId="30" borderId="0" applyNumberFormat="0" applyBorder="0" applyAlignment="0" applyProtection="0"/>
    <xf numFmtId="0" fontId="18" fillId="30" borderId="0" applyNumberFormat="0" applyBorder="0" applyAlignment="0" applyProtection="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8" fillId="30" borderId="0" applyNumberFormat="0" applyBorder="0" applyAlignment="0" applyProtection="0"/>
    <xf numFmtId="0" fontId="18" fillId="23" borderId="0" applyNumberFormat="0" applyBorder="0" applyAlignment="0" applyProtection="0"/>
    <xf numFmtId="0" fontId="20" fillId="6" borderId="0" applyNumberFormat="0" applyBorder="0" applyAlignment="0" applyProtection="0">
      <alignment vertical="center"/>
    </xf>
    <xf numFmtId="0" fontId="18" fillId="30" borderId="0" applyNumberFormat="0" applyBorder="0" applyAlignment="0" applyProtection="0"/>
    <xf numFmtId="0" fontId="20" fillId="6" borderId="0" applyNumberFormat="0" applyBorder="0" applyAlignment="0" applyProtection="0">
      <alignment vertical="center"/>
    </xf>
    <xf numFmtId="0" fontId="2" fillId="0" borderId="0">
      <alignment vertical="center"/>
    </xf>
    <xf numFmtId="0" fontId="31"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8" fillId="30" borderId="0" applyNumberFormat="0" applyBorder="0" applyAlignment="0" applyProtection="0"/>
    <xf numFmtId="0" fontId="31"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31" borderId="0" applyNumberFormat="0" applyBorder="0" applyAlignment="0" applyProtection="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61" fillId="0" borderId="31">
      <alignment horizontal="center"/>
    </xf>
    <xf numFmtId="0" fontId="20" fillId="6" borderId="0" applyNumberFormat="0" applyBorder="0" applyAlignment="0" applyProtection="0">
      <alignment vertical="center"/>
    </xf>
    <xf numFmtId="0" fontId="89" fillId="0" borderId="31">
      <alignment horizontal="center"/>
    </xf>
    <xf numFmtId="0" fontId="20" fillId="6" borderId="0" applyNumberFormat="0" applyBorder="0" applyAlignment="0" applyProtection="0">
      <alignment vertical="center"/>
    </xf>
    <xf numFmtId="0" fontId="61" fillId="0" borderId="31">
      <alignment horizontal="center"/>
    </xf>
    <xf numFmtId="0" fontId="20" fillId="6"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0" fillId="6" borderId="0" applyNumberFormat="0" applyBorder="0" applyAlignment="0" applyProtection="0">
      <alignment vertical="center"/>
    </xf>
    <xf numFmtId="0" fontId="20" fillId="25" borderId="11" applyNumberFormat="0" applyFont="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45" fillId="26" borderId="0" applyNumberFormat="0" applyBorder="0" applyAlignment="0" applyProtection="0"/>
    <xf numFmtId="0" fontId="2" fillId="0" borderId="0">
      <alignment vertical="center"/>
    </xf>
    <xf numFmtId="0" fontId="18" fillId="4" borderId="0" applyNumberFormat="0" applyBorder="0" applyAlignment="0" applyProtection="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9" fillId="6" borderId="0" applyNumberFormat="0" applyBorder="0" applyAlignment="0" applyProtection="0">
      <alignment vertical="center"/>
    </xf>
    <xf numFmtId="0" fontId="20" fillId="6" borderId="0" applyNumberFormat="0" applyBorder="0" applyAlignment="0" applyProtection="0">
      <alignment vertical="center"/>
    </xf>
    <xf numFmtId="0" fontId="19" fillId="6" borderId="0" applyNumberFormat="0" applyBorder="0" applyAlignment="0" applyProtection="0">
      <alignment vertical="center"/>
    </xf>
    <xf numFmtId="0" fontId="20" fillId="6" borderId="0" applyNumberFormat="0" applyBorder="0" applyAlignment="0" applyProtection="0">
      <alignment vertical="center"/>
    </xf>
    <xf numFmtId="0" fontId="19" fillId="6" borderId="0" applyNumberFormat="0" applyBorder="0" applyAlignment="0" applyProtection="0">
      <alignment vertical="center"/>
    </xf>
    <xf numFmtId="0" fontId="20" fillId="6" borderId="0" applyNumberFormat="0" applyBorder="0" applyAlignment="0" applyProtection="0">
      <alignment vertical="center"/>
    </xf>
    <xf numFmtId="0" fontId="19" fillId="6" borderId="0" applyNumberFormat="0" applyBorder="0" applyAlignment="0" applyProtection="0">
      <alignment vertical="center"/>
    </xf>
    <xf numFmtId="0" fontId="20" fillId="6" borderId="0" applyNumberFormat="0" applyBorder="0" applyAlignment="0" applyProtection="0">
      <alignment vertical="center"/>
    </xf>
    <xf numFmtId="0" fontId="19" fillId="6" borderId="0" applyNumberFormat="0" applyBorder="0" applyAlignment="0" applyProtection="0">
      <alignment vertical="center"/>
    </xf>
    <xf numFmtId="0" fontId="55" fillId="17" borderId="0" applyNumberFormat="0" applyBorder="0" applyAlignment="0" applyProtection="0">
      <alignment vertical="center"/>
    </xf>
    <xf numFmtId="0" fontId="20" fillId="6" borderId="0" applyNumberFormat="0" applyBorder="0" applyAlignment="0" applyProtection="0">
      <alignment vertical="center"/>
    </xf>
    <xf numFmtId="0" fontId="45" fillId="48" borderId="0" applyNumberFormat="0" applyBorder="0" applyAlignment="0" applyProtection="0"/>
    <xf numFmtId="0" fontId="40" fillId="9" borderId="0" applyNumberFormat="0" applyBorder="0" applyAlignment="0" applyProtection="0">
      <alignment vertical="center"/>
    </xf>
    <xf numFmtId="0" fontId="19"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18" fillId="28" borderId="0" applyNumberFormat="0" applyBorder="0" applyAlignment="0" applyProtection="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30" fillId="17" borderId="0" applyNumberFormat="0" applyBorder="0" applyAlignment="0" applyProtection="0">
      <alignment vertical="center"/>
    </xf>
    <xf numFmtId="0" fontId="2" fillId="0" borderId="0">
      <alignment vertical="center"/>
    </xf>
    <xf numFmtId="0" fontId="2" fillId="0" borderId="0">
      <alignment vertical="center"/>
    </xf>
    <xf numFmtId="0" fontId="20" fillId="6" borderId="0" applyNumberFormat="0" applyBorder="0" applyAlignment="0" applyProtection="0">
      <alignment vertical="center"/>
    </xf>
    <xf numFmtId="0" fontId="2" fillId="0" borderId="0">
      <alignment vertical="center"/>
    </xf>
    <xf numFmtId="0" fontId="2" fillId="0" borderId="0"/>
    <xf numFmtId="0" fontId="20" fillId="6" borderId="0" applyNumberFormat="0" applyBorder="0" applyAlignment="0" applyProtection="0">
      <alignment vertical="center"/>
    </xf>
    <xf numFmtId="0" fontId="2" fillId="0" borderId="0">
      <alignment vertical="center"/>
    </xf>
    <xf numFmtId="0" fontId="2" fillId="0" borderId="0"/>
    <xf numFmtId="0" fontId="20" fillId="6" borderId="0" applyNumberFormat="0" applyBorder="0" applyAlignment="0" applyProtection="0">
      <alignment vertical="center"/>
    </xf>
    <xf numFmtId="0" fontId="2" fillId="0" borderId="0">
      <alignment vertical="center"/>
    </xf>
    <xf numFmtId="0" fontId="2" fillId="0" borderId="0"/>
    <xf numFmtId="0" fontId="20" fillId="6" borderId="0" applyNumberFormat="0" applyBorder="0" applyAlignment="0" applyProtection="0">
      <alignment vertical="center"/>
    </xf>
    <xf numFmtId="0" fontId="2" fillId="0" borderId="0"/>
    <xf numFmtId="0" fontId="2" fillId="0" borderId="0">
      <alignment vertical="center"/>
    </xf>
    <xf numFmtId="0" fontId="2" fillId="0" borderId="0"/>
    <xf numFmtId="0" fontId="20" fillId="6" borderId="0" applyNumberFormat="0" applyBorder="0" applyAlignment="0" applyProtection="0">
      <alignment vertical="center"/>
    </xf>
    <xf numFmtId="0" fontId="2" fillId="0" borderId="0">
      <alignment vertical="center"/>
    </xf>
    <xf numFmtId="0" fontId="2" fillId="0" borderId="0"/>
    <xf numFmtId="0" fontId="20" fillId="6" borderId="0" applyNumberFormat="0" applyBorder="0" applyAlignment="0" applyProtection="0">
      <alignment vertical="center"/>
    </xf>
    <xf numFmtId="0" fontId="2" fillId="0" borderId="0">
      <alignment vertical="center"/>
    </xf>
    <xf numFmtId="0" fontId="2" fillId="0" borderId="0"/>
    <xf numFmtId="0" fontId="20" fillId="6" borderId="0" applyNumberFormat="0" applyBorder="0" applyAlignment="0" applyProtection="0">
      <alignment vertical="center"/>
    </xf>
    <xf numFmtId="0" fontId="2" fillId="0" borderId="0">
      <alignment vertical="center"/>
    </xf>
    <xf numFmtId="0" fontId="2" fillId="0" borderId="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 fillId="0" borderId="0"/>
    <xf numFmtId="0" fontId="2"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 fillId="0" borderId="0">
      <alignment vertical="center"/>
    </xf>
    <xf numFmtId="0" fontId="20" fillId="6" borderId="0" applyNumberFormat="0" applyBorder="0" applyAlignment="0" applyProtection="0">
      <alignment vertical="center"/>
    </xf>
    <xf numFmtId="0" fontId="55" fillId="9" borderId="0" applyNumberFormat="0" applyBorder="0" applyAlignment="0" applyProtection="0">
      <alignment vertical="center"/>
    </xf>
    <xf numFmtId="0" fontId="20" fillId="6" borderId="0" applyNumberFormat="0" applyBorder="0" applyAlignment="0" applyProtection="0">
      <alignment vertical="center"/>
    </xf>
    <xf numFmtId="0" fontId="55" fillId="9"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8" fillId="37" borderId="0" applyNumberFormat="0" applyBorder="0" applyAlignment="0" applyProtection="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9" fontId="20" fillId="0" borderId="0" applyFont="0" applyFill="0" applyBorder="0" applyAlignment="0" applyProtection="0">
      <alignment vertical="center"/>
    </xf>
    <xf numFmtId="0" fontId="20" fillId="6" borderId="0" applyNumberFormat="0" applyBorder="0" applyAlignment="0" applyProtection="0">
      <alignment vertical="center"/>
    </xf>
    <xf numFmtId="9" fontId="20" fillId="0" borderId="0" applyFont="0" applyFill="0" applyBorder="0" applyAlignment="0" applyProtection="0">
      <alignment vertical="center"/>
    </xf>
    <xf numFmtId="0" fontId="20" fillId="6" borderId="0" applyNumberFormat="0" applyBorder="0" applyAlignment="0" applyProtection="0">
      <alignment vertical="center"/>
    </xf>
    <xf numFmtId="0" fontId="20" fillId="46"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4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9" fontId="20" fillId="0" borderId="0" applyFont="0" applyFill="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46"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4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44" fillId="19" borderId="12" applyNumberFormat="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48" borderId="0" applyNumberFormat="0" applyBorder="0" applyAlignment="0" applyProtection="0"/>
    <xf numFmtId="0" fontId="2" fillId="0" borderId="0">
      <alignment vertical="center"/>
    </xf>
    <xf numFmtId="0" fontId="2" fillId="0" borderId="0">
      <alignment vertical="center"/>
    </xf>
    <xf numFmtId="0" fontId="20" fillId="6" borderId="0" applyNumberFormat="0" applyBorder="0" applyAlignment="0" applyProtection="0">
      <alignment vertical="center"/>
    </xf>
    <xf numFmtId="0" fontId="19"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45" fillId="48" borderId="0" applyNumberFormat="0" applyBorder="0" applyAlignment="0" applyProtection="0"/>
    <xf numFmtId="0" fontId="2" fillId="0" borderId="0"/>
    <xf numFmtId="0" fontId="19"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9"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19" fillId="5" borderId="0" applyNumberFormat="0" applyBorder="0" applyAlignment="0" applyProtection="0">
      <alignment vertical="center"/>
    </xf>
    <xf numFmtId="9" fontId="20" fillId="0" borderId="0" applyFont="0" applyFill="0" applyBorder="0" applyAlignment="0" applyProtection="0">
      <alignment vertical="center"/>
    </xf>
    <xf numFmtId="0" fontId="20" fillId="6" borderId="0" applyNumberFormat="0" applyBorder="0" applyAlignment="0" applyProtection="0">
      <alignment vertical="center"/>
    </xf>
    <xf numFmtId="9" fontId="20" fillId="0" borderId="0" applyFont="0" applyFill="0" applyBorder="0" applyAlignment="0" applyProtection="0">
      <alignment vertical="center"/>
    </xf>
    <xf numFmtId="0" fontId="20" fillId="6" borderId="0" applyNumberFormat="0" applyBorder="0" applyAlignment="0" applyProtection="0">
      <alignment vertical="center"/>
    </xf>
    <xf numFmtId="0" fontId="20" fillId="25" borderId="11" applyNumberFormat="0" applyFont="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25" borderId="11" applyNumberFormat="0" applyFont="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9" fontId="20" fillId="0" borderId="0" applyFont="0" applyFill="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63" fillId="54" borderId="19" applyNumberFormat="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0" fillId="51"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 fillId="0" borderId="0"/>
    <xf numFmtId="0" fontId="2" fillId="0" borderId="0"/>
    <xf numFmtId="0" fontId="20" fillId="51"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 fillId="0" borderId="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40" fillId="9"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40" fillId="17" borderId="0" applyNumberFormat="0" applyBorder="0" applyAlignment="0" applyProtection="0">
      <alignment vertical="center"/>
    </xf>
    <xf numFmtId="0" fontId="20" fillId="51" borderId="0" applyNumberFormat="0" applyBorder="0" applyAlignment="0" applyProtection="0">
      <alignment vertical="center"/>
    </xf>
    <xf numFmtId="0" fontId="31" fillId="46"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 fillId="0" borderId="0">
      <alignment vertical="center"/>
    </xf>
    <xf numFmtId="0" fontId="20" fillId="51" borderId="0" applyNumberFormat="0" applyBorder="0" applyAlignment="0" applyProtection="0">
      <alignment vertical="center"/>
    </xf>
    <xf numFmtId="0" fontId="2" fillId="0" borderId="0"/>
    <xf numFmtId="0" fontId="20" fillId="51" borderId="0" applyNumberFormat="0" applyBorder="0" applyAlignment="0" applyProtection="0">
      <alignment vertical="center"/>
    </xf>
    <xf numFmtId="0" fontId="2" fillId="0" borderId="0"/>
    <xf numFmtId="0" fontId="20" fillId="51" borderId="0" applyNumberFormat="0" applyBorder="0" applyAlignment="0" applyProtection="0">
      <alignment vertical="center"/>
    </xf>
    <xf numFmtId="0" fontId="81" fillId="9" borderId="0" applyNumberFormat="0" applyBorder="0" applyAlignment="0" applyProtection="0">
      <alignment vertical="center"/>
    </xf>
    <xf numFmtId="0" fontId="20" fillId="51" borderId="0" applyNumberFormat="0" applyBorder="0" applyAlignment="0" applyProtection="0">
      <alignment vertical="center"/>
    </xf>
    <xf numFmtId="0" fontId="2" fillId="0" borderId="0"/>
    <xf numFmtId="0" fontId="70" fillId="30"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40" fillId="9"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19" fillId="5" borderId="0" applyNumberFormat="0" applyBorder="0" applyAlignment="0" applyProtection="0">
      <alignment vertical="center"/>
    </xf>
    <xf numFmtId="0" fontId="20" fillId="51" borderId="0" applyNumberFormat="0" applyBorder="0" applyAlignment="0" applyProtection="0">
      <alignment vertical="center"/>
    </xf>
    <xf numFmtId="0" fontId="19" fillId="5" borderId="0" applyNumberFormat="0" applyBorder="0" applyAlignment="0" applyProtection="0">
      <alignment vertical="center"/>
    </xf>
    <xf numFmtId="0" fontId="20" fillId="51" borderId="0" applyNumberFormat="0" applyBorder="0" applyAlignment="0" applyProtection="0">
      <alignment vertical="center"/>
    </xf>
    <xf numFmtId="0" fontId="19" fillId="5" borderId="0" applyNumberFormat="0" applyBorder="0" applyAlignment="0" applyProtection="0">
      <alignment vertical="center"/>
    </xf>
    <xf numFmtId="0" fontId="70" fillId="30"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76" fillId="0" borderId="0" applyNumberFormat="0" applyFill="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19" fillId="5" borderId="0" applyNumberFormat="0" applyBorder="0" applyAlignment="0" applyProtection="0">
      <alignment vertical="center"/>
    </xf>
    <xf numFmtId="0" fontId="20" fillId="51" borderId="0" applyNumberFormat="0" applyBorder="0" applyAlignment="0" applyProtection="0">
      <alignment vertical="center"/>
    </xf>
    <xf numFmtId="0" fontId="18" fillId="64" borderId="0" applyNumberFormat="0" applyBorder="0" applyAlignment="0" applyProtection="0"/>
    <xf numFmtId="0" fontId="18" fillId="64" borderId="0" applyNumberFormat="0" applyBorder="0" applyAlignment="0" applyProtection="0"/>
    <xf numFmtId="0" fontId="19" fillId="5"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40" fillId="17"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27"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58" fillId="0" borderId="16" applyNumberFormat="0" applyFill="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19" fillId="5" borderId="0" applyNumberFormat="0" applyBorder="0" applyAlignment="0" applyProtection="0">
      <alignment vertical="center"/>
    </xf>
    <xf numFmtId="9" fontId="20" fillId="0" borderId="0" applyFont="0" applyFill="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9" fontId="20" fillId="0" borderId="0" applyFont="0" applyFill="0" applyBorder="0" applyAlignment="0" applyProtection="0">
      <alignment vertical="center"/>
    </xf>
    <xf numFmtId="0" fontId="20" fillId="51" borderId="0" applyNumberFormat="0" applyBorder="0" applyAlignment="0" applyProtection="0">
      <alignment vertical="center"/>
    </xf>
    <xf numFmtId="0" fontId="2" fillId="0" borderId="0"/>
    <xf numFmtId="0" fontId="58" fillId="0" borderId="16" applyNumberFormat="0" applyFill="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51" borderId="0" applyNumberFormat="0" applyBorder="0" applyAlignment="0" applyProtection="0">
      <alignment vertical="center"/>
    </xf>
    <xf numFmtId="0" fontId="83" fillId="17"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9" fontId="20" fillId="0" borderId="0" applyFont="0" applyFill="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 fillId="0" borderId="0"/>
    <xf numFmtId="0" fontId="88" fillId="0" borderId="16" applyNumberFormat="0" applyFill="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 fillId="0" borderId="0"/>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44" fillId="19" borderId="12" applyNumberFormat="0" applyAlignment="0" applyProtection="0">
      <alignment vertical="center"/>
    </xf>
    <xf numFmtId="0" fontId="20" fillId="51" borderId="0" applyNumberFormat="0" applyBorder="0" applyAlignment="0" applyProtection="0">
      <alignment vertical="center"/>
    </xf>
    <xf numFmtId="0" fontId="19" fillId="5" borderId="0" applyNumberFormat="0" applyBorder="0" applyAlignment="0" applyProtection="0">
      <alignment vertical="center"/>
    </xf>
    <xf numFmtId="0" fontId="20" fillId="51" borderId="0" applyNumberFormat="0" applyBorder="0" applyAlignment="0" applyProtection="0">
      <alignment vertical="center"/>
    </xf>
    <xf numFmtId="0" fontId="87" fillId="0" borderId="0" applyNumberFormat="0" applyFont="0" applyFill="0" applyBorder="0" applyAlignment="0" applyProtection="0">
      <alignment horizontal="left"/>
    </xf>
    <xf numFmtId="0" fontId="2" fillId="0" borderId="0">
      <alignment vertical="center"/>
    </xf>
    <xf numFmtId="0" fontId="20" fillId="51" borderId="0" applyNumberFormat="0" applyBorder="0" applyAlignment="0" applyProtection="0">
      <alignment vertical="center"/>
    </xf>
    <xf numFmtId="0" fontId="39" fillId="30" borderId="0" applyNumberFormat="0" applyBorder="0" applyAlignment="0" applyProtection="0">
      <alignment vertical="center"/>
    </xf>
    <xf numFmtId="0" fontId="20" fillId="51" borderId="0" applyNumberFormat="0" applyBorder="0" applyAlignment="0" applyProtection="0">
      <alignment vertical="center"/>
    </xf>
    <xf numFmtId="0" fontId="19" fillId="5" borderId="0" applyNumberFormat="0" applyBorder="0" applyAlignment="0" applyProtection="0">
      <alignment vertical="center"/>
    </xf>
    <xf numFmtId="0" fontId="39" fillId="30"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80" fillId="73" borderId="29">
      <protection locked="0"/>
    </xf>
    <xf numFmtId="0" fontId="39" fillId="49" borderId="0" applyNumberFormat="0" applyBorder="0" applyAlignment="0" applyProtection="0">
      <alignment vertical="center"/>
    </xf>
    <xf numFmtId="0" fontId="20" fillId="51" borderId="0" applyNumberFormat="0" applyBorder="0" applyAlignment="0" applyProtection="0">
      <alignment vertical="center"/>
    </xf>
    <xf numFmtId="0" fontId="80" fillId="73" borderId="29">
      <protection locked="0"/>
    </xf>
    <xf numFmtId="0" fontId="39" fillId="49"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 fillId="0" borderId="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19" fillId="6" borderId="0" applyNumberFormat="0" applyBorder="0" applyAlignment="0" applyProtection="0">
      <alignment vertical="center"/>
    </xf>
    <xf numFmtId="0" fontId="39" fillId="18" borderId="0" applyNumberFormat="0" applyBorder="0" applyAlignment="0" applyProtection="0">
      <alignment vertical="center"/>
    </xf>
    <xf numFmtId="0" fontId="20" fillId="51" borderId="0" applyNumberFormat="0" applyBorder="0" applyAlignment="0" applyProtection="0">
      <alignment vertical="center"/>
    </xf>
    <xf numFmtId="0" fontId="19" fillId="6" borderId="0" applyNumberFormat="0" applyBorder="0" applyAlignment="0" applyProtection="0">
      <alignment vertical="center"/>
    </xf>
    <xf numFmtId="0" fontId="39" fillId="18" borderId="0" applyNumberFormat="0" applyBorder="0" applyAlignment="0" applyProtection="0">
      <alignment vertical="center"/>
    </xf>
    <xf numFmtId="0" fontId="20" fillId="51" borderId="0" applyNumberFormat="0" applyBorder="0" applyAlignment="0" applyProtection="0">
      <alignment vertical="center"/>
    </xf>
    <xf numFmtId="0" fontId="19" fillId="6"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20" fillId="51" borderId="0" applyNumberFormat="0" applyBorder="0" applyAlignment="0" applyProtection="0">
      <alignment vertical="center"/>
    </xf>
    <xf numFmtId="0" fontId="2" fillId="0" borderId="0"/>
    <xf numFmtId="0" fontId="2" fillId="0" borderId="0">
      <alignment vertical="center"/>
    </xf>
    <xf numFmtId="0" fontId="20" fillId="51" borderId="0" applyNumberFormat="0" applyBorder="0" applyAlignment="0" applyProtection="0">
      <alignment vertical="center"/>
    </xf>
    <xf numFmtId="0" fontId="20" fillId="27" borderId="0" applyNumberFormat="0" applyBorder="0" applyAlignment="0" applyProtection="0">
      <alignment vertical="center"/>
    </xf>
    <xf numFmtId="0" fontId="20" fillId="51" borderId="0" applyNumberFormat="0" applyBorder="0" applyAlignment="0" applyProtection="0">
      <alignment vertical="center"/>
    </xf>
    <xf numFmtId="0" fontId="39" fillId="51" borderId="0" applyNumberFormat="0" applyBorder="0" applyAlignment="0" applyProtection="0">
      <alignment vertical="center"/>
    </xf>
    <xf numFmtId="0" fontId="20" fillId="51" borderId="0" applyNumberFormat="0" applyBorder="0" applyAlignment="0" applyProtection="0">
      <alignment vertical="center"/>
    </xf>
    <xf numFmtId="0" fontId="74" fillId="0" borderId="26" applyNumberFormat="0" applyFill="0" applyAlignment="0" applyProtection="0">
      <alignment vertical="center"/>
    </xf>
    <xf numFmtId="0" fontId="39"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59" fillId="0" borderId="18" applyNumberFormat="0" applyFill="0" applyAlignment="0" applyProtection="0">
      <alignment vertical="center"/>
    </xf>
    <xf numFmtId="0" fontId="2" fillId="0" borderId="0"/>
    <xf numFmtId="0" fontId="20" fillId="51" borderId="0" applyNumberFormat="0" applyBorder="0" applyAlignment="0" applyProtection="0">
      <alignment vertical="center"/>
    </xf>
    <xf numFmtId="0" fontId="2" fillId="0" borderId="0"/>
    <xf numFmtId="0" fontId="2" fillId="0" borderId="0">
      <alignment vertical="center"/>
    </xf>
    <xf numFmtId="0" fontId="20" fillId="51" borderId="0" applyNumberFormat="0" applyBorder="0" applyAlignment="0" applyProtection="0">
      <alignment vertical="center"/>
    </xf>
    <xf numFmtId="0" fontId="19" fillId="5" borderId="0" applyNumberFormat="0" applyBorder="0" applyAlignment="0" applyProtection="0">
      <alignment vertical="center"/>
    </xf>
    <xf numFmtId="9" fontId="20" fillId="0" borderId="0" applyFont="0" applyFill="0" applyBorder="0" applyAlignment="0" applyProtection="0">
      <alignment vertical="center"/>
    </xf>
    <xf numFmtId="0" fontId="20" fillId="51" borderId="0" applyNumberFormat="0" applyBorder="0" applyAlignment="0" applyProtection="0">
      <alignment vertical="center"/>
    </xf>
    <xf numFmtId="0" fontId="39" fillId="30" borderId="0" applyNumberFormat="0" applyBorder="0" applyAlignment="0" applyProtection="0">
      <alignment vertical="center"/>
    </xf>
    <xf numFmtId="0" fontId="20" fillId="51" borderId="0" applyNumberFormat="0" applyBorder="0" applyAlignment="0" applyProtection="0">
      <alignment vertical="center"/>
    </xf>
    <xf numFmtId="0" fontId="59" fillId="0" borderId="18" applyNumberFormat="0" applyFill="0" applyAlignment="0" applyProtection="0">
      <alignment vertical="center"/>
    </xf>
    <xf numFmtId="0" fontId="39" fillId="30"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xf numFmtId="0" fontId="20" fillId="51" borderId="0" applyNumberFormat="0" applyBorder="0" applyAlignment="0" applyProtection="0">
      <alignment vertical="center"/>
    </xf>
    <xf numFmtId="0" fontId="2" fillId="0" borderId="0">
      <alignment vertical="center"/>
    </xf>
    <xf numFmtId="0" fontId="2" fillId="0" borderId="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39" fillId="19"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18" fillId="31" borderId="0" applyNumberFormat="0" applyBorder="0" applyAlignment="0" applyProtection="0"/>
    <xf numFmtId="0" fontId="20" fillId="51" borderId="0" applyNumberFormat="0" applyBorder="0" applyAlignment="0" applyProtection="0">
      <alignment vertical="center"/>
    </xf>
    <xf numFmtId="0" fontId="18" fillId="31" borderId="0" applyNumberFormat="0" applyBorder="0" applyAlignment="0" applyProtection="0"/>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40" fontId="86" fillId="0" borderId="0" applyFont="0" applyFill="0" applyBorder="0" applyAlignment="0" applyProtection="0"/>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2" fillId="0" borderId="0">
      <alignment vertical="center"/>
    </xf>
    <xf numFmtId="0" fontId="20" fillId="51" borderId="0" applyNumberFormat="0" applyBorder="0" applyAlignment="0" applyProtection="0">
      <alignment vertical="center"/>
    </xf>
    <xf numFmtId="0" fontId="31"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55" fillId="17" borderId="0" applyNumberFormat="0" applyBorder="0" applyAlignment="0" applyProtection="0">
      <alignment vertical="center"/>
    </xf>
    <xf numFmtId="0" fontId="2" fillId="0" borderId="0"/>
    <xf numFmtId="0" fontId="2" fillId="0" borderId="0"/>
    <xf numFmtId="0" fontId="18" fillId="37" borderId="0" applyNumberFormat="0" applyBorder="0" applyAlignment="0" applyProtection="0"/>
    <xf numFmtId="0" fontId="20" fillId="27"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2" fillId="0" borderId="0"/>
    <xf numFmtId="0" fontId="2" fillId="0" borderId="0"/>
    <xf numFmtId="0" fontId="20" fillId="27" borderId="0" applyNumberFormat="0" applyBorder="0" applyAlignment="0" applyProtection="0">
      <alignment vertical="center"/>
    </xf>
    <xf numFmtId="0" fontId="2" fillId="0" borderId="0"/>
    <xf numFmtId="0" fontId="2" fillId="0" borderId="0"/>
    <xf numFmtId="0" fontId="20" fillId="27" borderId="0" applyNumberFormat="0" applyBorder="0" applyAlignment="0" applyProtection="0">
      <alignment vertical="center"/>
    </xf>
    <xf numFmtId="0" fontId="2" fillId="0" borderId="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 fillId="0" borderId="0">
      <alignment vertical="center"/>
    </xf>
    <xf numFmtId="0" fontId="31" fillId="27" borderId="0" applyNumberFormat="0" applyBorder="0" applyAlignment="0" applyProtection="0">
      <alignment vertical="center"/>
    </xf>
    <xf numFmtId="0" fontId="18" fillId="47" borderId="0" applyNumberFormat="0" applyBorder="0" applyAlignment="0" applyProtection="0"/>
    <xf numFmtId="0" fontId="31" fillId="27" borderId="0" applyNumberFormat="0" applyBorder="0" applyAlignment="0" applyProtection="0">
      <alignment vertical="center"/>
    </xf>
    <xf numFmtId="0" fontId="18" fillId="47" borderId="0" applyNumberFormat="0" applyBorder="0" applyAlignment="0" applyProtection="0"/>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20" fillId="27" borderId="0" applyNumberFormat="0" applyBorder="0" applyAlignment="0" applyProtection="0">
      <alignment vertical="center"/>
    </xf>
    <xf numFmtId="0" fontId="18" fillId="47"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2" fillId="0" borderId="0" applyNumberFormat="0" applyFill="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 fillId="0" borderId="0">
      <alignment vertical="center"/>
    </xf>
    <xf numFmtId="0" fontId="20" fillId="27" borderId="0" applyNumberFormat="0" applyBorder="0" applyAlignment="0" applyProtection="0">
      <alignment vertical="center"/>
    </xf>
    <xf numFmtId="0" fontId="15" fillId="91" borderId="0" applyNumberFormat="0" applyBorder="0" applyAlignment="0" applyProtection="0">
      <alignment vertical="center"/>
    </xf>
    <xf numFmtId="0" fontId="18" fillId="47" borderId="0" applyNumberFormat="0" applyBorder="0" applyAlignment="0" applyProtection="0"/>
    <xf numFmtId="0" fontId="20" fillId="27" borderId="0" applyNumberFormat="0" applyBorder="0" applyAlignment="0" applyProtection="0">
      <alignment vertical="center"/>
    </xf>
    <xf numFmtId="0" fontId="18" fillId="47" borderId="0" applyNumberFormat="0" applyBorder="0" applyAlignment="0" applyProtection="0"/>
    <xf numFmtId="0" fontId="20" fillId="27" borderId="0" applyNumberFormat="0" applyBorder="0" applyAlignment="0" applyProtection="0">
      <alignment vertical="center"/>
    </xf>
    <xf numFmtId="0" fontId="18" fillId="47"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15" fillId="91" borderId="0" applyNumberFormat="0" applyBorder="0" applyAlignment="0" applyProtection="0">
      <alignment vertical="center"/>
    </xf>
    <xf numFmtId="0" fontId="18" fillId="47" borderId="0" applyNumberFormat="0" applyBorder="0" applyAlignment="0" applyProtection="0"/>
    <xf numFmtId="0" fontId="20" fillId="27" borderId="0" applyNumberFormat="0" applyBorder="0" applyAlignment="0" applyProtection="0">
      <alignment vertical="center"/>
    </xf>
    <xf numFmtId="0" fontId="18" fillId="47" borderId="0" applyNumberFormat="0" applyBorder="0" applyAlignment="0" applyProtection="0"/>
    <xf numFmtId="0" fontId="20" fillId="27" borderId="0" applyNumberFormat="0" applyBorder="0" applyAlignment="0" applyProtection="0">
      <alignment vertical="center"/>
    </xf>
    <xf numFmtId="0" fontId="18" fillId="47"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31" fillId="27" borderId="0" applyNumberFormat="0" applyBorder="0" applyAlignment="0" applyProtection="0">
      <alignment vertical="center"/>
    </xf>
    <xf numFmtId="0" fontId="18" fillId="47" borderId="0" applyNumberFormat="0" applyBorder="0" applyAlignment="0" applyProtection="0"/>
    <xf numFmtId="0" fontId="18" fillId="47" borderId="0" applyNumberFormat="0" applyBorder="0" applyAlignment="0" applyProtection="0"/>
    <xf numFmtId="0" fontId="20" fillId="27" borderId="0" applyNumberFormat="0" applyBorder="0" applyAlignment="0" applyProtection="0">
      <alignment vertical="center"/>
    </xf>
    <xf numFmtId="0" fontId="63" fillId="54" borderId="19" applyNumberFormat="0" applyAlignment="0" applyProtection="0">
      <alignment vertical="center"/>
    </xf>
    <xf numFmtId="0" fontId="18" fillId="47" borderId="0" applyNumberFormat="0" applyBorder="0" applyAlignment="0" applyProtection="0"/>
    <xf numFmtId="0" fontId="20" fillId="27" borderId="0" applyNumberFormat="0" applyBorder="0" applyAlignment="0" applyProtection="0">
      <alignment vertical="center"/>
    </xf>
    <xf numFmtId="0" fontId="18" fillId="47"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31" fillId="27" borderId="0" applyNumberFormat="0" applyBorder="0" applyAlignment="0" applyProtection="0">
      <alignment vertical="center"/>
    </xf>
    <xf numFmtId="9" fontId="2" fillId="0" borderId="0" applyFont="0" applyFill="0" applyBorder="0" applyAlignment="0" applyProtection="0">
      <alignment vertical="center"/>
    </xf>
    <xf numFmtId="0" fontId="20" fillId="27" borderId="0" applyNumberFormat="0" applyBorder="0" applyAlignment="0" applyProtection="0">
      <alignment vertical="center"/>
    </xf>
    <xf numFmtId="9" fontId="2" fillId="0" borderId="0" applyFont="0" applyFill="0" applyBorder="0" applyAlignment="0" applyProtection="0">
      <alignment vertical="center"/>
    </xf>
    <xf numFmtId="0" fontId="18" fillId="47" borderId="0" applyNumberFormat="0" applyBorder="0" applyAlignment="0" applyProtection="0"/>
    <xf numFmtId="0" fontId="18" fillId="47" borderId="0" applyNumberFormat="0" applyBorder="0" applyAlignment="0" applyProtection="0"/>
    <xf numFmtId="0" fontId="20" fillId="27" borderId="0" applyNumberFormat="0" applyBorder="0" applyAlignment="0" applyProtection="0">
      <alignment vertical="center"/>
    </xf>
    <xf numFmtId="9" fontId="2" fillId="0" borderId="0" applyFont="0" applyFill="0" applyBorder="0" applyAlignment="0" applyProtection="0">
      <alignment vertical="center"/>
    </xf>
    <xf numFmtId="0" fontId="18" fillId="47" borderId="0" applyNumberFormat="0" applyBorder="0" applyAlignment="0" applyProtection="0"/>
    <xf numFmtId="0" fontId="20" fillId="27" borderId="0" applyNumberFormat="0" applyBorder="0" applyAlignment="0" applyProtection="0">
      <alignment vertical="center"/>
    </xf>
    <xf numFmtId="9" fontId="2" fillId="0" borderId="0" applyFont="0" applyFill="0" applyBorder="0" applyAlignment="0" applyProtection="0">
      <alignment vertical="center"/>
    </xf>
    <xf numFmtId="0" fontId="18" fillId="47"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9" fontId="2" fillId="0" borderId="0" applyFont="0" applyFill="0" applyBorder="0" applyAlignment="0" applyProtection="0">
      <alignment vertical="center"/>
    </xf>
    <xf numFmtId="0" fontId="20" fillId="27" borderId="0" applyNumberFormat="0" applyBorder="0" applyAlignment="0" applyProtection="0">
      <alignment vertical="center"/>
    </xf>
    <xf numFmtId="9" fontId="2" fillId="0" borderId="0" applyFont="0" applyFill="0" applyBorder="0" applyAlignment="0" applyProtection="0">
      <alignment vertical="center"/>
    </xf>
    <xf numFmtId="0" fontId="18" fillId="47" borderId="0" applyNumberFormat="0" applyBorder="0" applyAlignment="0" applyProtection="0"/>
    <xf numFmtId="0" fontId="18" fillId="47" borderId="0" applyNumberFormat="0" applyBorder="0" applyAlignment="0" applyProtection="0"/>
    <xf numFmtId="0" fontId="20" fillId="27" borderId="0" applyNumberFormat="0" applyBorder="0" applyAlignment="0" applyProtection="0">
      <alignment vertical="center"/>
    </xf>
    <xf numFmtId="0" fontId="2" fillId="0" borderId="0">
      <alignment vertical="center"/>
    </xf>
    <xf numFmtId="9" fontId="2" fillId="0" borderId="0" applyFont="0" applyFill="0" applyBorder="0" applyAlignment="0" applyProtection="0">
      <alignment vertical="center"/>
    </xf>
    <xf numFmtId="0" fontId="20" fillId="27" borderId="0" applyNumberFormat="0" applyBorder="0" applyAlignment="0" applyProtection="0">
      <alignment vertical="center"/>
    </xf>
    <xf numFmtId="9" fontId="2" fillId="0" borderId="0" applyFont="0" applyFill="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alignment vertical="center"/>
    </xf>
    <xf numFmtId="0" fontId="2" fillId="0" borderId="0">
      <alignment vertical="center"/>
    </xf>
    <xf numFmtId="0" fontId="20" fillId="27" borderId="0" applyNumberFormat="0" applyBorder="0" applyAlignment="0" applyProtection="0">
      <alignment vertical="center"/>
    </xf>
    <xf numFmtId="9" fontId="2" fillId="0" borderId="0" applyFont="0" applyFill="0" applyBorder="0" applyAlignment="0" applyProtection="0">
      <alignment vertical="center"/>
    </xf>
    <xf numFmtId="0" fontId="20" fillId="27" borderId="0" applyNumberFormat="0" applyBorder="0" applyAlignment="0" applyProtection="0">
      <alignment vertical="center"/>
    </xf>
    <xf numFmtId="9" fontId="2" fillId="0" borderId="0" applyFont="0" applyFill="0" applyBorder="0" applyAlignment="0" applyProtection="0">
      <alignment vertical="center"/>
    </xf>
    <xf numFmtId="0" fontId="45" fillId="3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20" fillId="27" borderId="0" applyNumberFormat="0" applyBorder="0" applyAlignment="0" applyProtection="0">
      <alignment vertical="center"/>
    </xf>
    <xf numFmtId="9" fontId="2" fillId="0" borderId="0" applyFont="0" applyFill="0" applyBorder="0" applyAlignment="0" applyProtection="0">
      <alignment vertical="center"/>
    </xf>
    <xf numFmtId="0" fontId="20" fillId="27" borderId="0" applyNumberFormat="0" applyBorder="0" applyAlignment="0" applyProtection="0">
      <alignment vertical="center"/>
    </xf>
    <xf numFmtId="9" fontId="2" fillId="0" borderId="0" applyFont="0" applyFill="0" applyBorder="0" applyAlignment="0" applyProtection="0">
      <alignment vertical="center"/>
    </xf>
    <xf numFmtId="0" fontId="45" fillId="3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20" fillId="27" borderId="0" applyNumberFormat="0" applyBorder="0" applyAlignment="0" applyProtection="0">
      <alignment vertical="center"/>
    </xf>
    <xf numFmtId="0" fontId="18" fillId="47" borderId="0" applyNumberFormat="0" applyBorder="0" applyAlignment="0" applyProtection="0"/>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18" fillId="47" borderId="0" applyNumberFormat="0" applyBorder="0" applyAlignment="0" applyProtection="0"/>
    <xf numFmtId="0" fontId="20" fillId="27" borderId="0" applyNumberFormat="0" applyBorder="0" applyAlignment="0" applyProtection="0">
      <alignment vertical="center"/>
    </xf>
    <xf numFmtId="0" fontId="18" fillId="47" borderId="0" applyNumberFormat="0" applyBorder="0" applyAlignment="0" applyProtection="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18" fillId="47" borderId="0" applyNumberFormat="0" applyBorder="0" applyAlignment="0" applyProtection="0"/>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27" borderId="0" applyNumberFormat="0" applyBorder="0" applyAlignment="0" applyProtection="0">
      <alignment vertical="center"/>
    </xf>
    <xf numFmtId="9" fontId="2" fillId="0" borderId="0" applyFont="0" applyFill="0" applyBorder="0" applyAlignment="0" applyProtection="0">
      <alignment vertical="center"/>
    </xf>
    <xf numFmtId="0" fontId="20" fillId="27" borderId="0" applyNumberFormat="0" applyBorder="0" applyAlignment="0" applyProtection="0">
      <alignment vertical="center"/>
    </xf>
    <xf numFmtId="9" fontId="2" fillId="0" borderId="0" applyFont="0" applyFill="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9" fontId="2" fillId="0" borderId="0" applyFont="0" applyFill="0" applyBorder="0" applyAlignment="0" applyProtection="0">
      <alignment vertical="center"/>
    </xf>
    <xf numFmtId="0" fontId="70" fillId="50" borderId="0" applyNumberFormat="0" applyBorder="0" applyAlignment="0" applyProtection="0">
      <alignment vertical="center"/>
    </xf>
    <xf numFmtId="0" fontId="20" fillId="27" borderId="0" applyNumberFormat="0" applyBorder="0" applyAlignment="0" applyProtection="0">
      <alignment vertical="center"/>
    </xf>
    <xf numFmtId="0" fontId="70" fillId="50"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70" fillId="50"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70" fillId="50" borderId="0" applyNumberFormat="0" applyBorder="0" applyAlignment="0" applyProtection="0">
      <alignment vertical="center"/>
    </xf>
    <xf numFmtId="0" fontId="19" fillId="5" borderId="0" applyNumberFormat="0" applyBorder="0" applyAlignment="0" applyProtection="0">
      <alignment vertical="center"/>
    </xf>
    <xf numFmtId="0" fontId="42" fillId="50"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18" fillId="47" borderId="0" applyNumberFormat="0" applyBorder="0" applyAlignment="0" applyProtection="0"/>
    <xf numFmtId="0" fontId="31" fillId="27" borderId="0" applyNumberFormat="0" applyBorder="0" applyAlignment="0" applyProtection="0">
      <alignment vertical="center"/>
    </xf>
    <xf numFmtId="0" fontId="2" fillId="0" borderId="0">
      <alignment vertical="center"/>
    </xf>
    <xf numFmtId="0" fontId="18" fillId="47" borderId="0" applyNumberFormat="0" applyBorder="0" applyAlignment="0" applyProtection="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31" fillId="27" borderId="0" applyNumberFormat="0" applyBorder="0" applyAlignment="0" applyProtection="0">
      <alignment vertical="center"/>
    </xf>
    <xf numFmtId="0" fontId="18" fillId="47" borderId="0" applyNumberFormat="0" applyBorder="0" applyAlignment="0" applyProtection="0"/>
    <xf numFmtId="0" fontId="31"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18" fillId="47" borderId="0" applyNumberFormat="0" applyBorder="0" applyAlignment="0" applyProtection="0"/>
    <xf numFmtId="0" fontId="31" fillId="27" borderId="0" applyNumberFormat="0" applyBorder="0" applyAlignment="0" applyProtection="0">
      <alignment vertical="center"/>
    </xf>
    <xf numFmtId="0" fontId="18" fillId="47" borderId="0" applyNumberFormat="0" applyBorder="0" applyAlignment="0" applyProtection="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2" fillId="0" borderId="0">
      <alignment vertical="center"/>
    </xf>
    <xf numFmtId="0" fontId="31"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40" fillId="17" borderId="0" applyNumberFormat="0" applyBorder="0" applyAlignment="0" applyProtection="0">
      <alignment vertical="center"/>
    </xf>
    <xf numFmtId="0" fontId="31" fillId="27" borderId="0" applyNumberFormat="0" applyBorder="0" applyAlignment="0" applyProtection="0">
      <alignment vertical="center"/>
    </xf>
    <xf numFmtId="0" fontId="18" fillId="4" borderId="0" applyNumberFormat="0" applyBorder="0" applyAlignment="0" applyProtection="0"/>
    <xf numFmtId="0" fontId="31" fillId="27" borderId="0" applyNumberFormat="0" applyBorder="0" applyAlignment="0" applyProtection="0">
      <alignment vertical="center"/>
    </xf>
    <xf numFmtId="0" fontId="18" fillId="4" borderId="0" applyNumberFormat="0" applyBorder="0" applyAlignment="0" applyProtection="0"/>
    <xf numFmtId="0" fontId="20" fillId="27" borderId="0" applyNumberFormat="0" applyBorder="0" applyAlignment="0" applyProtection="0">
      <alignment vertical="center"/>
    </xf>
    <xf numFmtId="0" fontId="18" fillId="4" borderId="0" applyNumberFormat="0" applyBorder="0" applyAlignment="0" applyProtection="0"/>
    <xf numFmtId="0" fontId="20" fillId="27" borderId="0" applyNumberFormat="0" applyBorder="0" applyAlignment="0" applyProtection="0">
      <alignment vertical="center"/>
    </xf>
    <xf numFmtId="0" fontId="31"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43" fillId="6" borderId="0" applyNumberFormat="0" applyBorder="0" applyAlignment="0" applyProtection="0">
      <alignment vertical="center"/>
    </xf>
    <xf numFmtId="0" fontId="31" fillId="27" borderId="0" applyNumberFormat="0" applyBorder="0" applyAlignment="0" applyProtection="0">
      <alignment vertical="center"/>
    </xf>
    <xf numFmtId="0" fontId="2" fillId="0" borderId="0"/>
    <xf numFmtId="0" fontId="18" fillId="37" borderId="0" applyNumberFormat="0" applyBorder="0" applyAlignment="0" applyProtection="0"/>
    <xf numFmtId="0" fontId="20" fillId="27" borderId="0" applyNumberFormat="0" applyBorder="0" applyAlignment="0" applyProtection="0">
      <alignment vertical="center"/>
    </xf>
    <xf numFmtId="0" fontId="18" fillId="37" borderId="0" applyNumberFormat="0" applyBorder="0" applyAlignment="0" applyProtection="0"/>
    <xf numFmtId="0" fontId="2" fillId="0" borderId="0"/>
    <xf numFmtId="0" fontId="20" fillId="27"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20" fillId="27" borderId="0" applyNumberFormat="0" applyBorder="0" applyAlignment="0" applyProtection="0">
      <alignment vertical="center"/>
    </xf>
    <xf numFmtId="0" fontId="18" fillId="63" borderId="0" applyNumberFormat="0" applyBorder="0" applyAlignment="0" applyProtection="0"/>
    <xf numFmtId="0" fontId="20" fillId="27"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2" fillId="0" borderId="0">
      <alignment vertical="center"/>
    </xf>
    <xf numFmtId="0" fontId="2" fillId="0" borderId="0"/>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103" fillId="0" borderId="35" applyNumberFormat="0" applyFill="0" applyProtection="0">
      <alignment horizontal="center"/>
    </xf>
    <xf numFmtId="0" fontId="20" fillId="27" borderId="0" applyNumberFormat="0" applyBorder="0" applyAlignment="0" applyProtection="0">
      <alignment vertical="center"/>
    </xf>
    <xf numFmtId="0" fontId="31" fillId="27" borderId="0" applyNumberFormat="0" applyBorder="0" applyAlignment="0" applyProtection="0">
      <alignment vertical="center"/>
    </xf>
    <xf numFmtId="0" fontId="18" fillId="63" borderId="0" applyNumberFormat="0" applyBorder="0" applyAlignment="0" applyProtection="0"/>
    <xf numFmtId="0" fontId="53" fillId="6" borderId="0" applyNumberFormat="0" applyBorder="0" applyAlignment="0" applyProtection="0">
      <alignment vertical="center"/>
    </xf>
    <xf numFmtId="0" fontId="20" fillId="27" borderId="0" applyNumberFormat="0" applyBorder="0" applyAlignment="0" applyProtection="0">
      <alignment vertical="center"/>
    </xf>
    <xf numFmtId="0" fontId="53" fillId="6" borderId="0" applyNumberFormat="0" applyBorder="0" applyAlignment="0" applyProtection="0">
      <alignment vertical="center"/>
    </xf>
    <xf numFmtId="0" fontId="20" fillId="27" borderId="0" applyNumberFormat="0" applyBorder="0" applyAlignment="0" applyProtection="0">
      <alignment vertical="center"/>
    </xf>
    <xf numFmtId="0" fontId="53" fillId="6"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53" fillId="6" borderId="0" applyNumberFormat="0" applyBorder="0" applyAlignment="0" applyProtection="0">
      <alignment vertical="center"/>
    </xf>
    <xf numFmtId="0" fontId="20" fillId="27" borderId="0" applyNumberFormat="0" applyBorder="0" applyAlignment="0" applyProtection="0">
      <alignment vertical="center"/>
    </xf>
    <xf numFmtId="0" fontId="53" fillId="6" borderId="0" applyNumberFormat="0" applyBorder="0" applyAlignment="0" applyProtection="0">
      <alignment vertical="center"/>
    </xf>
    <xf numFmtId="0" fontId="31"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 fillId="0" borderId="0">
      <alignment vertical="center"/>
    </xf>
    <xf numFmtId="0" fontId="20" fillId="27" borderId="0" applyNumberFormat="0" applyBorder="0" applyAlignment="0" applyProtection="0">
      <alignment vertical="center"/>
    </xf>
    <xf numFmtId="0" fontId="2" fillId="0" borderId="0"/>
    <xf numFmtId="0" fontId="2" fillId="0" borderId="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18" fillId="4" borderId="0" applyNumberFormat="0" applyBorder="0" applyAlignment="0" applyProtection="0"/>
    <xf numFmtId="0" fontId="18" fillId="4"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 fillId="0" borderId="0"/>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81" fillId="9"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 fillId="0" borderId="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76" fillId="0" borderId="0" applyNumberFormat="0" applyFill="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45" fillId="48" borderId="0" applyNumberFormat="0" applyBorder="0" applyAlignment="0" applyProtection="0"/>
    <xf numFmtId="0" fontId="20" fillId="27" borderId="0" applyNumberFormat="0" applyBorder="0" applyAlignment="0" applyProtection="0">
      <alignment vertical="center"/>
    </xf>
    <xf numFmtId="0" fontId="2" fillId="0" borderId="0">
      <alignment vertical="center"/>
    </xf>
    <xf numFmtId="9" fontId="2" fillId="0" borderId="0" applyFont="0" applyFill="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9" fontId="2" fillId="0" borderId="0" applyFont="0" applyFill="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 fillId="0" borderId="0">
      <alignment vertical="center"/>
    </xf>
    <xf numFmtId="0" fontId="45" fillId="48" borderId="0" applyNumberFormat="0" applyBorder="0" applyAlignment="0" applyProtection="0"/>
    <xf numFmtId="0" fontId="2" fillId="0" borderId="0">
      <alignment vertical="center"/>
    </xf>
    <xf numFmtId="0" fontId="53" fillId="6" borderId="0" applyNumberFormat="0" applyBorder="0" applyAlignment="0" applyProtection="0">
      <alignment vertical="center"/>
    </xf>
    <xf numFmtId="0" fontId="20" fillId="27" borderId="0" applyNumberFormat="0" applyBorder="0" applyAlignment="0" applyProtection="0">
      <alignment vertical="center"/>
    </xf>
    <xf numFmtId="9" fontId="2" fillId="0" borderId="0" applyFont="0" applyFill="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 fillId="0" borderId="0"/>
    <xf numFmtId="0" fontId="53" fillId="6" borderId="0" applyNumberFormat="0" applyBorder="0" applyAlignment="0" applyProtection="0">
      <alignment vertical="center"/>
    </xf>
    <xf numFmtId="0" fontId="45" fillId="48" borderId="0" applyNumberFormat="0" applyBorder="0" applyAlignment="0" applyProtection="0"/>
    <xf numFmtId="0" fontId="20" fillId="27" borderId="0" applyNumberFormat="0" applyBorder="0" applyAlignment="0" applyProtection="0">
      <alignment vertical="center"/>
    </xf>
    <xf numFmtId="9" fontId="2" fillId="0" borderId="0" applyFont="0" applyFill="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18" fillId="47"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18" fillId="47" borderId="0" applyNumberFormat="0" applyBorder="0" applyAlignment="0" applyProtection="0"/>
    <xf numFmtId="0" fontId="20" fillId="27" borderId="0" applyNumberFormat="0" applyBorder="0" applyAlignment="0" applyProtection="0">
      <alignment vertical="center"/>
    </xf>
    <xf numFmtId="0" fontId="18" fillId="47"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18" fillId="47"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45" fillId="48" borderId="0" applyNumberFormat="0" applyBorder="0" applyAlignment="0" applyProtection="0"/>
    <xf numFmtId="0" fontId="20" fillId="27" borderId="0" applyNumberFormat="0" applyBorder="0" applyAlignment="0" applyProtection="0">
      <alignment vertical="center"/>
    </xf>
    <xf numFmtId="9" fontId="2" fillId="0" borderId="0" applyFont="0" applyFill="0" applyBorder="0" applyAlignment="0" applyProtection="0">
      <alignment vertical="center"/>
    </xf>
    <xf numFmtId="0" fontId="20" fillId="27" borderId="0" applyNumberFormat="0" applyBorder="0" applyAlignment="0" applyProtection="0">
      <alignment vertical="center"/>
    </xf>
    <xf numFmtId="9" fontId="2" fillId="0" borderId="0" applyFont="0" applyFill="0" applyBorder="0" applyAlignment="0" applyProtection="0">
      <alignment vertical="center"/>
    </xf>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53" fillId="6" borderId="0" applyNumberFormat="0" applyBorder="0" applyAlignment="0" applyProtection="0">
      <alignment vertical="center"/>
    </xf>
    <xf numFmtId="0" fontId="45" fillId="48" borderId="0" applyNumberFormat="0" applyBorder="0" applyAlignment="0" applyProtection="0"/>
    <xf numFmtId="0" fontId="20" fillId="27" borderId="0" applyNumberFormat="0" applyBorder="0" applyAlignment="0" applyProtection="0">
      <alignment vertical="center"/>
    </xf>
    <xf numFmtId="9" fontId="2" fillId="0" borderId="0" applyFont="0" applyFill="0" applyBorder="0" applyAlignment="0" applyProtection="0">
      <alignment vertical="center"/>
    </xf>
    <xf numFmtId="0" fontId="70" fillId="50"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70" fillId="50" borderId="0" applyNumberFormat="0" applyBorder="0" applyAlignment="0" applyProtection="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42" fillId="50" borderId="0" applyNumberFormat="0" applyBorder="0" applyAlignment="0" applyProtection="0">
      <alignment vertical="center"/>
    </xf>
    <xf numFmtId="0" fontId="20" fillId="27" borderId="0" applyNumberFormat="0" applyBorder="0" applyAlignment="0" applyProtection="0">
      <alignment vertical="center"/>
    </xf>
    <xf numFmtId="0" fontId="70" fillId="50"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18" fillId="47" borderId="0" applyNumberFormat="0" applyBorder="0" applyAlignment="0" applyProtection="0"/>
    <xf numFmtId="0" fontId="20" fillId="27" borderId="0" applyNumberFormat="0" applyBorder="0" applyAlignment="0" applyProtection="0">
      <alignment vertical="center"/>
    </xf>
    <xf numFmtId="0" fontId="18" fillId="47"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18" fillId="47"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20" fillId="27" borderId="0" applyNumberFormat="0" applyBorder="0" applyAlignment="0" applyProtection="0">
      <alignment vertical="center"/>
    </xf>
    <xf numFmtId="0" fontId="18" fillId="63" borderId="0" applyNumberFormat="0" applyBorder="0" applyAlignment="0" applyProtection="0"/>
    <xf numFmtId="0" fontId="20" fillId="27" borderId="0" applyNumberFormat="0" applyBorder="0" applyAlignment="0" applyProtection="0">
      <alignment vertical="center"/>
    </xf>
    <xf numFmtId="0" fontId="2" fillId="0" borderId="0">
      <alignment vertical="center"/>
    </xf>
    <xf numFmtId="0" fontId="20" fillId="27" borderId="0" applyNumberFormat="0" applyBorder="0" applyAlignment="0" applyProtection="0">
      <alignment vertical="center"/>
    </xf>
    <xf numFmtId="0" fontId="19" fillId="5" borderId="0" applyNumberFormat="0" applyBorder="0" applyAlignment="0" applyProtection="0">
      <alignment vertical="center"/>
    </xf>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18" fillId="63" borderId="0" applyNumberFormat="0" applyBorder="0" applyAlignment="0" applyProtection="0"/>
    <xf numFmtId="0" fontId="20" fillId="27" borderId="0" applyNumberFormat="0" applyBorder="0" applyAlignment="0" applyProtection="0">
      <alignment vertical="center"/>
    </xf>
    <xf numFmtId="0" fontId="20" fillId="27" borderId="0" applyNumberFormat="0" applyBorder="0" applyAlignment="0" applyProtection="0">
      <alignment vertical="center"/>
    </xf>
    <xf numFmtId="0" fontId="2" fillId="0" borderId="0"/>
    <xf numFmtId="0" fontId="20" fillId="27" borderId="0" applyNumberFormat="0" applyBorder="0" applyAlignment="0" applyProtection="0">
      <alignment vertical="center"/>
    </xf>
    <xf numFmtId="0" fontId="2" fillId="0" borderId="0">
      <alignment vertical="center"/>
    </xf>
    <xf numFmtId="0" fontId="31"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104" fillId="0" borderId="20" applyNumberFormat="0" applyFill="0" applyAlignment="0" applyProtection="0">
      <alignment vertical="center"/>
    </xf>
    <xf numFmtId="0" fontId="20" fillId="46" borderId="0" applyNumberFormat="0" applyBorder="0" applyAlignment="0" applyProtection="0">
      <alignment vertical="center"/>
    </xf>
    <xf numFmtId="0" fontId="58" fillId="0" borderId="16" applyNumberFormat="0" applyFill="0" applyAlignment="0" applyProtection="0">
      <alignment vertical="center"/>
    </xf>
    <xf numFmtId="0" fontId="20" fillId="46" borderId="0" applyNumberFormat="0" applyBorder="0" applyAlignment="0" applyProtection="0">
      <alignment vertical="center"/>
    </xf>
    <xf numFmtId="0" fontId="19" fillId="5" borderId="0" applyNumberFormat="0" applyBorder="0" applyAlignment="0" applyProtection="0">
      <alignment vertical="center"/>
    </xf>
    <xf numFmtId="0" fontId="58" fillId="0" borderId="16" applyNumberFormat="0" applyFill="0" applyAlignment="0" applyProtection="0">
      <alignment vertical="center"/>
    </xf>
    <xf numFmtId="0" fontId="20" fillId="46" borderId="0" applyNumberFormat="0" applyBorder="0" applyAlignment="0" applyProtection="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31" fillId="46" borderId="0" applyNumberFormat="0" applyBorder="0" applyAlignment="0" applyProtection="0">
      <alignment vertical="center"/>
    </xf>
    <xf numFmtId="0" fontId="2" fillId="0" borderId="0"/>
    <xf numFmtId="0" fontId="31" fillId="46" borderId="0" applyNumberFormat="0" applyBorder="0" applyAlignment="0" applyProtection="0">
      <alignment vertical="center"/>
    </xf>
    <xf numFmtId="0" fontId="2" fillId="0" borderId="0"/>
    <xf numFmtId="0" fontId="15" fillId="0" borderId="0"/>
    <xf numFmtId="0" fontId="20" fillId="46" borderId="0" applyNumberFormat="0" applyBorder="0" applyAlignment="0" applyProtection="0">
      <alignment vertical="center"/>
    </xf>
    <xf numFmtId="0" fontId="2" fillId="0" borderId="0"/>
    <xf numFmtId="0" fontId="20" fillId="46" borderId="0" applyNumberFormat="0" applyBorder="0" applyAlignment="0" applyProtection="0">
      <alignment vertical="center"/>
    </xf>
    <xf numFmtId="0" fontId="2" fillId="0" borderId="0">
      <alignment vertical="center"/>
    </xf>
    <xf numFmtId="0" fontId="28"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31" fillId="46" borderId="0" applyNumberFormat="0" applyBorder="0" applyAlignment="0" applyProtection="0">
      <alignment vertical="center"/>
    </xf>
    <xf numFmtId="0" fontId="2" fillId="0" borderId="0">
      <alignment vertical="center"/>
    </xf>
    <xf numFmtId="0" fontId="2" fillId="0" borderId="0"/>
    <xf numFmtId="0" fontId="31" fillId="46" borderId="0" applyNumberFormat="0" applyBorder="0" applyAlignment="0" applyProtection="0">
      <alignment vertical="center"/>
    </xf>
    <xf numFmtId="0" fontId="69" fillId="51" borderId="12" applyNumberFormat="0" applyAlignment="0" applyProtection="0">
      <alignment vertical="center"/>
    </xf>
    <xf numFmtId="0" fontId="20" fillId="46" borderId="0" applyNumberFormat="0" applyBorder="0" applyAlignment="0" applyProtection="0">
      <alignment vertical="center"/>
    </xf>
    <xf numFmtId="0" fontId="69" fillId="51" borderId="12" applyNumberFormat="0" applyAlignment="0" applyProtection="0">
      <alignment vertical="center"/>
    </xf>
    <xf numFmtId="0" fontId="20" fillId="46" borderId="0" applyNumberFormat="0" applyBorder="0" applyAlignment="0" applyProtection="0">
      <alignment vertical="center"/>
    </xf>
    <xf numFmtId="0" fontId="69" fillId="51" borderId="12" applyNumberFormat="0" applyAlignment="0" applyProtection="0">
      <alignment vertical="center"/>
    </xf>
    <xf numFmtId="0" fontId="31" fillId="46" borderId="0" applyNumberFormat="0" applyBorder="0" applyAlignment="0" applyProtection="0">
      <alignment vertical="center"/>
    </xf>
    <xf numFmtId="0" fontId="2" fillId="0" borderId="0"/>
    <xf numFmtId="0" fontId="31" fillId="46" borderId="0" applyNumberFormat="0" applyBorder="0" applyAlignment="0" applyProtection="0">
      <alignment vertical="center"/>
    </xf>
    <xf numFmtId="0" fontId="2" fillId="0" borderId="0"/>
    <xf numFmtId="0" fontId="31"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31" fillId="46" borderId="0" applyNumberFormat="0" applyBorder="0" applyAlignment="0" applyProtection="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19" fillId="5" borderId="0" applyNumberFormat="0" applyBorder="0" applyAlignment="0" applyProtection="0">
      <alignment vertical="center"/>
    </xf>
    <xf numFmtId="0" fontId="31"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41" fillId="6" borderId="0" applyNumberFormat="0" applyBorder="0" applyAlignment="0" applyProtection="0">
      <alignment vertical="center"/>
    </xf>
    <xf numFmtId="0" fontId="20" fillId="46" borderId="0" applyNumberFormat="0" applyBorder="0" applyAlignment="0" applyProtection="0">
      <alignment vertical="center"/>
    </xf>
    <xf numFmtId="0" fontId="18" fillId="47" borderId="0" applyNumberFormat="0" applyBorder="0" applyAlignment="0" applyProtection="0"/>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40" fillId="9" borderId="0" applyNumberFormat="0" applyBorder="0" applyAlignment="0" applyProtection="0">
      <alignment vertical="center"/>
    </xf>
    <xf numFmtId="0" fontId="20" fillId="46" borderId="0" applyNumberFormat="0" applyBorder="0" applyAlignment="0" applyProtection="0">
      <alignment vertical="center"/>
    </xf>
    <xf numFmtId="0" fontId="2" fillId="0" borderId="0"/>
    <xf numFmtId="0" fontId="2" fillId="0" borderId="0"/>
    <xf numFmtId="0" fontId="20" fillId="46"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15" fillId="22"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15" fillId="22" borderId="0" applyNumberFormat="0" applyBorder="0" applyAlignment="0" applyProtection="0">
      <alignment vertical="center"/>
    </xf>
    <xf numFmtId="0" fontId="2" fillId="0" borderId="0"/>
    <xf numFmtId="0" fontId="15" fillId="22" borderId="0" applyNumberFormat="0" applyBorder="0" applyAlignment="0" applyProtection="0">
      <alignment vertical="center"/>
    </xf>
    <xf numFmtId="0" fontId="2" fillId="0" borderId="0"/>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15" fillId="22" borderId="0" applyNumberFormat="0" applyBorder="0" applyAlignment="0" applyProtection="0">
      <alignment vertical="center"/>
    </xf>
    <xf numFmtId="0" fontId="2" fillId="0" borderId="0">
      <alignment vertical="center"/>
    </xf>
    <xf numFmtId="0" fontId="31"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31" fillId="46" borderId="0" applyNumberFormat="0" applyBorder="0" applyAlignment="0" applyProtection="0">
      <alignment vertical="center"/>
    </xf>
    <xf numFmtId="0" fontId="40" fillId="9"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0" borderId="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2" fillId="0" borderId="0"/>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 fillId="0" borderId="0">
      <alignment vertical="center"/>
    </xf>
    <xf numFmtId="0" fontId="31" fillId="46" borderId="0" applyNumberFormat="0" applyBorder="0" applyAlignment="0" applyProtection="0">
      <alignment vertical="center"/>
    </xf>
    <xf numFmtId="0" fontId="40" fillId="17"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44" fillId="19" borderId="12" applyNumberFormat="0" applyAlignment="0" applyProtection="0">
      <alignment vertical="center"/>
    </xf>
    <xf numFmtId="0" fontId="31" fillId="46" borderId="0" applyNumberFormat="0" applyBorder="0" applyAlignment="0" applyProtection="0">
      <alignment vertical="center"/>
    </xf>
    <xf numFmtId="0" fontId="31" fillId="46" borderId="0" applyNumberFormat="0" applyBorder="0" applyAlignment="0" applyProtection="0">
      <alignment vertical="center"/>
    </xf>
    <xf numFmtId="0" fontId="2" fillId="0" borderId="0">
      <alignment vertical="center"/>
    </xf>
    <xf numFmtId="0" fontId="31"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xf numFmtId="0" fontId="31" fillId="46" borderId="0" applyNumberFormat="0" applyBorder="0" applyAlignment="0" applyProtection="0">
      <alignment vertical="center"/>
    </xf>
    <xf numFmtId="0" fontId="2" fillId="0" borderId="0"/>
    <xf numFmtId="0" fontId="20" fillId="46" borderId="0" applyNumberFormat="0" applyBorder="0" applyAlignment="0" applyProtection="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31" fillId="46" borderId="0" applyNumberFormat="0" applyBorder="0" applyAlignment="0" applyProtection="0">
      <alignment vertical="center"/>
    </xf>
    <xf numFmtId="0" fontId="2" fillId="0" borderId="0"/>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42" fillId="30"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19" fillId="5" borderId="0" applyNumberFormat="0" applyBorder="0" applyAlignment="0" applyProtection="0">
      <alignment vertical="center"/>
    </xf>
    <xf numFmtId="0" fontId="42" fillId="30" borderId="0" applyNumberFormat="0" applyBorder="0" applyAlignment="0" applyProtection="0">
      <alignment vertical="center"/>
    </xf>
    <xf numFmtId="0" fontId="20" fillId="46" borderId="0" applyNumberFormat="0" applyBorder="0" applyAlignment="0" applyProtection="0">
      <alignment vertical="center"/>
    </xf>
    <xf numFmtId="0" fontId="42" fillId="30"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42" fillId="30"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31" fillId="46" borderId="0" applyNumberFormat="0" applyBorder="0" applyAlignment="0" applyProtection="0">
      <alignment vertical="center"/>
    </xf>
    <xf numFmtId="0" fontId="2" fillId="0" borderId="0">
      <alignment vertical="center"/>
    </xf>
    <xf numFmtId="0" fontId="45" fillId="28" borderId="0" applyNumberFormat="0" applyBorder="0" applyAlignment="0" applyProtection="0"/>
    <xf numFmtId="0" fontId="31" fillId="46" borderId="0" applyNumberFormat="0" applyBorder="0" applyAlignment="0" applyProtection="0">
      <alignment vertical="center"/>
    </xf>
    <xf numFmtId="0" fontId="31" fillId="46" borderId="0" applyNumberFormat="0" applyBorder="0" applyAlignment="0" applyProtection="0">
      <alignment vertical="center"/>
    </xf>
    <xf numFmtId="0" fontId="40" fillId="9"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31" fillId="46" borderId="0" applyNumberFormat="0" applyBorder="0" applyAlignment="0" applyProtection="0">
      <alignment vertical="center"/>
    </xf>
    <xf numFmtId="0" fontId="2" fillId="0" borderId="0"/>
    <xf numFmtId="0" fontId="31" fillId="46" borderId="0" applyNumberFormat="0" applyBorder="0" applyAlignment="0" applyProtection="0">
      <alignment vertical="center"/>
    </xf>
    <xf numFmtId="0" fontId="2" fillId="0" borderId="0"/>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xf numFmtId="0" fontId="31" fillId="46" borderId="0" applyNumberFormat="0" applyBorder="0" applyAlignment="0" applyProtection="0">
      <alignment vertical="center"/>
    </xf>
    <xf numFmtId="0" fontId="2" fillId="0" borderId="0"/>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31" fillId="46" borderId="0" applyNumberFormat="0" applyBorder="0" applyAlignment="0" applyProtection="0">
      <alignment vertical="center"/>
    </xf>
    <xf numFmtId="0" fontId="2" fillId="0" borderId="0">
      <alignment vertical="center"/>
    </xf>
    <xf numFmtId="0" fontId="31" fillId="46" borderId="0" applyNumberFormat="0" applyBorder="0" applyAlignment="0" applyProtection="0">
      <alignment vertical="center"/>
    </xf>
    <xf numFmtId="0" fontId="2" fillId="0" borderId="0">
      <alignment vertical="center"/>
    </xf>
    <xf numFmtId="0" fontId="31" fillId="46" borderId="0" applyNumberFormat="0" applyBorder="0" applyAlignment="0" applyProtection="0">
      <alignment vertical="center"/>
    </xf>
    <xf numFmtId="0" fontId="19" fillId="6" borderId="0" applyNumberFormat="0" applyBorder="0" applyAlignment="0" applyProtection="0">
      <alignment vertical="center"/>
    </xf>
    <xf numFmtId="0" fontId="31"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0" fillId="46" borderId="0" applyNumberFormat="0" applyBorder="0" applyAlignment="0" applyProtection="0">
      <alignment vertical="center"/>
    </xf>
    <xf numFmtId="0" fontId="31" fillId="46" borderId="0" applyNumberFormat="0" applyBorder="0" applyAlignment="0" applyProtection="0">
      <alignment vertical="center"/>
    </xf>
    <xf numFmtId="0" fontId="2" fillId="0" borderId="0"/>
    <xf numFmtId="0" fontId="31" fillId="46" borderId="0" applyNumberFormat="0" applyBorder="0" applyAlignment="0" applyProtection="0">
      <alignment vertical="center"/>
    </xf>
    <xf numFmtId="0" fontId="2" fillId="0" borderId="0"/>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31"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31" fillId="46" borderId="0" applyNumberFormat="0" applyBorder="0" applyAlignment="0" applyProtection="0">
      <alignment vertical="center"/>
    </xf>
    <xf numFmtId="0" fontId="20" fillId="46" borderId="0" applyNumberFormat="0" applyBorder="0" applyAlignment="0" applyProtection="0">
      <alignment vertical="center"/>
    </xf>
    <xf numFmtId="0" fontId="45" fillId="0" borderId="0">
      <alignment vertical="center"/>
    </xf>
    <xf numFmtId="0" fontId="20" fillId="46" borderId="0" applyNumberFormat="0" applyBorder="0" applyAlignment="0" applyProtection="0">
      <alignment vertical="center"/>
    </xf>
    <xf numFmtId="0" fontId="31"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31" fillId="46" borderId="0" applyNumberFormat="0" applyBorder="0" applyAlignment="0" applyProtection="0">
      <alignment vertical="center"/>
    </xf>
    <xf numFmtId="0" fontId="55" fillId="17"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15" fillId="22"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15" fillId="22" borderId="0" applyNumberFormat="0" applyBorder="0" applyAlignment="0" applyProtection="0">
      <alignment vertical="center"/>
    </xf>
    <xf numFmtId="0" fontId="2" fillId="0" borderId="0"/>
    <xf numFmtId="0" fontId="31" fillId="46" borderId="0" applyNumberFormat="0" applyBorder="0" applyAlignment="0" applyProtection="0">
      <alignment vertical="center"/>
    </xf>
    <xf numFmtId="0" fontId="2" fillId="0" borderId="0"/>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31" fillId="46" borderId="0" applyNumberFormat="0" applyBorder="0" applyAlignment="0" applyProtection="0">
      <alignment vertical="center"/>
    </xf>
    <xf numFmtId="0" fontId="2" fillId="0" borderId="0"/>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25" fillId="5"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 fillId="0" borderId="0">
      <alignment vertical="center"/>
    </xf>
    <xf numFmtId="0" fontId="20" fillId="46" borderId="0" applyNumberFormat="0" applyBorder="0" applyAlignment="0" applyProtection="0">
      <alignment vertical="center"/>
    </xf>
    <xf numFmtId="0" fontId="2" fillId="0" borderId="0"/>
    <xf numFmtId="0" fontId="2" fillId="0" borderId="0">
      <alignment vertical="center"/>
    </xf>
    <xf numFmtId="0" fontId="2" fillId="0" borderId="0"/>
    <xf numFmtId="0" fontId="82" fillId="18" borderId="0" applyNumberFormat="0" applyBorder="0" applyAlignment="0" applyProtection="0">
      <alignment vertical="center"/>
    </xf>
    <xf numFmtId="0" fontId="20" fillId="46" borderId="0" applyNumberFormat="0" applyBorder="0" applyAlignment="0" applyProtection="0">
      <alignment vertical="center"/>
    </xf>
    <xf numFmtId="0" fontId="2" fillId="0" borderId="0"/>
    <xf numFmtId="0" fontId="82" fillId="18"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82" fillId="18" borderId="0" applyNumberFormat="0" applyBorder="0" applyAlignment="0" applyProtection="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 fillId="0" borderId="0"/>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40" fillId="9"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18" fillId="71" borderId="0" applyNumberFormat="0" applyBorder="0" applyAlignment="0" applyProtection="0"/>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xf numFmtId="0" fontId="20" fillId="46" borderId="0" applyNumberFormat="0" applyBorder="0" applyAlignment="0" applyProtection="0">
      <alignment vertical="center"/>
    </xf>
    <xf numFmtId="0" fontId="25" fillId="5" borderId="0" applyNumberFormat="0" applyBorder="0" applyAlignment="0" applyProtection="0">
      <alignment vertical="center"/>
    </xf>
    <xf numFmtId="0" fontId="20" fillId="46"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20" fillId="46" borderId="0" applyNumberFormat="0" applyBorder="0" applyAlignment="0" applyProtection="0">
      <alignment vertical="center"/>
    </xf>
    <xf numFmtId="0" fontId="25" fillId="5"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5" fillId="5"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18" fillId="37" borderId="0" applyNumberFormat="0" applyBorder="0" applyAlignment="0" applyProtection="0"/>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xf numFmtId="0" fontId="2" fillId="0" borderId="0"/>
    <xf numFmtId="0" fontId="20" fillId="46" borderId="0" applyNumberFormat="0" applyBorder="0" applyAlignment="0" applyProtection="0">
      <alignment vertical="center"/>
    </xf>
    <xf numFmtId="0" fontId="2" fillId="0" borderId="0"/>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94" fillId="0" borderId="24" applyNumberFormat="0" applyFill="0" applyAlignment="0" applyProtection="0">
      <alignment vertical="center"/>
    </xf>
    <xf numFmtId="0" fontId="20" fillId="46" borderId="0" applyNumberFormat="0" applyBorder="0" applyAlignment="0" applyProtection="0">
      <alignment vertical="center"/>
    </xf>
    <xf numFmtId="0" fontId="18" fillId="71" borderId="0" applyNumberFormat="0" applyBorder="0" applyAlignment="0" applyProtection="0"/>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0" fillId="46" borderId="0" applyNumberFormat="0" applyBorder="0" applyAlignment="0" applyProtection="0">
      <alignment vertical="center"/>
    </xf>
    <xf numFmtId="0" fontId="2" fillId="0" borderId="0"/>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5" fillId="5"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18" fillId="71" borderId="0" applyNumberFormat="0" applyBorder="0" applyAlignment="0" applyProtection="0"/>
    <xf numFmtId="0" fontId="2" fillId="0" borderId="0"/>
    <xf numFmtId="0" fontId="20" fillId="46" borderId="0" applyNumberFormat="0" applyBorder="0" applyAlignment="0" applyProtection="0">
      <alignment vertical="center"/>
    </xf>
    <xf numFmtId="0" fontId="2" fillId="0" borderId="0"/>
    <xf numFmtId="0" fontId="2" fillId="0" borderId="0">
      <alignment vertical="center"/>
    </xf>
    <xf numFmtId="0" fontId="20" fillId="0" borderId="0">
      <alignment vertical="center"/>
    </xf>
    <xf numFmtId="0" fontId="20" fillId="46" borderId="0" applyNumberFormat="0" applyBorder="0" applyAlignment="0" applyProtection="0">
      <alignment vertical="center"/>
    </xf>
    <xf numFmtId="0" fontId="2" fillId="0" borderId="0">
      <alignment vertical="center"/>
    </xf>
    <xf numFmtId="0" fontId="20" fillId="0" borderId="0">
      <alignment vertical="center"/>
    </xf>
    <xf numFmtId="0" fontId="20" fillId="46" borderId="0" applyNumberFormat="0" applyBorder="0" applyAlignment="0" applyProtection="0">
      <alignment vertical="center"/>
    </xf>
    <xf numFmtId="0" fontId="2" fillId="0" borderId="0"/>
    <xf numFmtId="0" fontId="2" fillId="0" borderId="0">
      <alignment vertical="center"/>
    </xf>
    <xf numFmtId="0" fontId="20" fillId="46" borderId="0" applyNumberFormat="0" applyBorder="0" applyAlignment="0" applyProtection="0">
      <alignment vertical="center"/>
    </xf>
    <xf numFmtId="0" fontId="18" fillId="71" borderId="0" applyNumberFormat="0" applyBorder="0" applyAlignment="0" applyProtection="0"/>
    <xf numFmtId="0" fontId="2" fillId="0" borderId="0"/>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0" fillId="46" borderId="0" applyNumberFormat="0" applyBorder="0" applyAlignment="0" applyProtection="0">
      <alignment vertical="center"/>
    </xf>
    <xf numFmtId="0" fontId="2" fillId="0" borderId="0"/>
    <xf numFmtId="0" fontId="20" fillId="0" borderId="0">
      <alignment vertical="center"/>
    </xf>
    <xf numFmtId="0" fontId="20" fillId="46" borderId="0" applyNumberFormat="0" applyBorder="0" applyAlignment="0" applyProtection="0">
      <alignment vertical="center"/>
    </xf>
    <xf numFmtId="0" fontId="2" fillId="0" borderId="0">
      <alignment vertical="center"/>
    </xf>
    <xf numFmtId="0" fontId="2" fillId="0" borderId="0"/>
    <xf numFmtId="0" fontId="20" fillId="0" borderId="0">
      <alignment vertical="center"/>
    </xf>
    <xf numFmtId="0" fontId="20" fillId="4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0" fillId="46" borderId="0" applyNumberFormat="0" applyBorder="0" applyAlignment="0" applyProtection="0">
      <alignment vertical="center"/>
    </xf>
    <xf numFmtId="0" fontId="25" fillId="5" borderId="0" applyNumberFormat="0" applyBorder="0" applyAlignment="0" applyProtection="0">
      <alignment vertical="center"/>
    </xf>
    <xf numFmtId="0" fontId="20" fillId="46"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42" fillId="50"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42" fillId="50"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42" fillId="50" borderId="0" applyNumberFormat="0" applyBorder="0" applyAlignment="0" applyProtection="0">
      <alignment vertical="center"/>
    </xf>
    <xf numFmtId="0" fontId="20" fillId="46" borderId="0" applyNumberFormat="0" applyBorder="0" applyAlignment="0" applyProtection="0">
      <alignment vertical="center"/>
    </xf>
    <xf numFmtId="0" fontId="2" fillId="0" borderId="0"/>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5" fillId="5" borderId="0" applyNumberFormat="0" applyBorder="0" applyAlignment="0" applyProtection="0">
      <alignment vertical="center"/>
    </xf>
    <xf numFmtId="0" fontId="20" fillId="46" borderId="0" applyNumberFormat="0" applyBorder="0" applyAlignment="0" applyProtection="0">
      <alignment vertical="center"/>
    </xf>
    <xf numFmtId="0" fontId="53" fillId="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95" fillId="0" borderId="0" applyNumberFormat="0" applyFill="0" applyBorder="0" applyAlignment="0" applyProtection="0"/>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95" fillId="0" borderId="0" applyNumberFormat="0" applyFill="0" applyBorder="0" applyAlignment="0" applyProtection="0"/>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xf numFmtId="0" fontId="20" fillId="46" borderId="0" applyNumberFormat="0" applyBorder="0" applyAlignment="0" applyProtection="0">
      <alignment vertical="center"/>
    </xf>
    <xf numFmtId="0" fontId="2" fillId="0" borderId="0"/>
    <xf numFmtId="0" fontId="2" fillId="0" borderId="0"/>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 fillId="0" borderId="0">
      <alignment vertical="center"/>
    </xf>
    <xf numFmtId="0" fontId="2" fillId="0" borderId="0">
      <alignment vertical="center"/>
    </xf>
    <xf numFmtId="0" fontId="20" fillId="46" borderId="0" applyNumberFormat="0" applyBorder="0" applyAlignment="0" applyProtection="0">
      <alignment vertical="center"/>
    </xf>
    <xf numFmtId="0" fontId="2" fillId="0" borderId="0"/>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xf numFmtId="0" fontId="20" fillId="46" borderId="0" applyNumberFormat="0" applyBorder="0" applyAlignment="0" applyProtection="0">
      <alignment vertical="center"/>
    </xf>
    <xf numFmtId="0" fontId="2" fillId="0" borderId="0"/>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0" fillId="46"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18" fillId="37" borderId="0" applyNumberFormat="0" applyBorder="0" applyAlignment="0" applyProtection="0"/>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8" fillId="23" borderId="0" applyNumberFormat="0" applyBorder="0" applyAlignment="0" applyProtection="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45" fillId="48" borderId="0" applyNumberFormat="0" applyBorder="0" applyAlignment="0" applyProtection="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82" fillId="18"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20"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178" fontId="89" fillId="0" borderId="17" applyAlignment="0" applyProtection="0"/>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8" fillId="0" borderId="0">
      <alignment vertical="center"/>
    </xf>
    <xf numFmtId="0" fontId="20"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 fillId="0" borderId="0">
      <alignment vertical="center"/>
    </xf>
    <xf numFmtId="0" fontId="2" fillId="0" borderId="0"/>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72" fillId="0" borderId="24" applyNumberFormat="0" applyFill="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9" fillId="5"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 fillId="0" borderId="0"/>
    <xf numFmtId="0" fontId="18" fillId="28" borderId="0" applyNumberFormat="0" applyBorder="0" applyAlignment="0" applyProtection="0"/>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xf numFmtId="0" fontId="20" fillId="19" borderId="0" applyNumberFormat="0" applyBorder="0" applyAlignment="0" applyProtection="0">
      <alignment vertical="center"/>
    </xf>
    <xf numFmtId="0" fontId="2" fillId="0" borderId="0"/>
    <xf numFmtId="0" fontId="2" fillId="0" borderId="0"/>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 fillId="0" borderId="0">
      <alignment vertical="center"/>
    </xf>
    <xf numFmtId="0" fontId="70" fillId="52"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5" fillId="0" borderId="0">
      <alignment vertical="center"/>
    </xf>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2" fillId="0" borderId="0"/>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19" fillId="5" borderId="0" applyNumberFormat="0" applyBorder="0" applyAlignment="0" applyProtection="0">
      <alignment vertical="center"/>
    </xf>
    <xf numFmtId="0" fontId="42" fillId="66"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59" fillId="0" borderId="18" applyNumberFormat="0" applyFill="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39" fillId="51" borderId="0" applyNumberFormat="0" applyBorder="0" applyAlignment="0" applyProtection="0">
      <alignment vertical="center"/>
    </xf>
    <xf numFmtId="0" fontId="42" fillId="66" borderId="0" applyNumberFormat="0" applyBorder="0" applyAlignment="0" applyProtection="0">
      <alignment vertical="center"/>
    </xf>
    <xf numFmtId="0" fontId="40" fillId="9" borderId="0" applyNumberFormat="0" applyBorder="0" applyAlignment="0" applyProtection="0">
      <alignment vertical="center"/>
    </xf>
    <xf numFmtId="0" fontId="42" fillId="66"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42" fillId="66"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59" fillId="0" borderId="18" applyNumberFormat="0" applyFill="0" applyAlignment="0" applyProtection="0">
      <alignment vertical="center"/>
    </xf>
    <xf numFmtId="0" fontId="39" fillId="51" borderId="0" applyNumberFormat="0" applyBorder="0" applyAlignment="0" applyProtection="0">
      <alignment vertical="center"/>
    </xf>
    <xf numFmtId="0" fontId="2" fillId="0" borderId="0">
      <alignment vertical="center"/>
    </xf>
    <xf numFmtId="0" fontId="2" fillId="0" borderId="0">
      <alignment vertical="center"/>
    </xf>
    <xf numFmtId="0" fontId="42" fillId="66" borderId="0" applyNumberFormat="0" applyBorder="0" applyAlignment="0" applyProtection="0">
      <alignment vertical="center"/>
    </xf>
    <xf numFmtId="0" fontId="2" fillId="0" borderId="0"/>
    <xf numFmtId="0" fontId="2" fillId="0" borderId="0">
      <alignment vertical="center"/>
    </xf>
    <xf numFmtId="0" fontId="2" fillId="0" borderId="0"/>
    <xf numFmtId="0" fontId="25" fillId="5" borderId="0" applyNumberFormat="0" applyBorder="0" applyAlignment="0" applyProtection="0">
      <alignment vertical="center"/>
    </xf>
    <xf numFmtId="0" fontId="42" fillId="66"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42" fillId="66" borderId="0" applyNumberFormat="0" applyBorder="0" applyAlignment="0" applyProtection="0">
      <alignment vertical="center"/>
    </xf>
    <xf numFmtId="0" fontId="39" fillId="51" borderId="0" applyNumberFormat="0" applyBorder="0" applyAlignment="0" applyProtection="0">
      <alignment vertical="center"/>
    </xf>
    <xf numFmtId="0" fontId="42" fillId="66"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42" fillId="66" borderId="0" applyNumberFormat="0" applyBorder="0" applyAlignment="0" applyProtection="0">
      <alignment vertical="center"/>
    </xf>
    <xf numFmtId="0" fontId="2" fillId="0" borderId="0">
      <alignment vertical="center"/>
    </xf>
    <xf numFmtId="0" fontId="2" fillId="0" borderId="0"/>
    <xf numFmtId="0" fontId="25" fillId="5" borderId="0" applyNumberFormat="0" applyBorder="0" applyAlignment="0" applyProtection="0">
      <alignment vertical="center"/>
    </xf>
    <xf numFmtId="0" fontId="42" fillId="66" borderId="0" applyNumberFormat="0" applyBorder="0" applyAlignment="0" applyProtection="0">
      <alignment vertical="center"/>
    </xf>
    <xf numFmtId="0" fontId="19" fillId="5" borderId="0" applyNumberFormat="0" applyBorder="0" applyAlignment="0" applyProtection="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2" fillId="0" borderId="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2" fillId="0" borderId="0">
      <alignment vertical="center"/>
    </xf>
    <xf numFmtId="0" fontId="2" fillId="0" borderId="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2" fillId="0" borderId="0">
      <alignment vertical="center"/>
    </xf>
    <xf numFmtId="0" fontId="42" fillId="49" borderId="0" applyNumberFormat="0" applyBorder="0" applyAlignment="0" applyProtection="0">
      <alignment vertical="center"/>
    </xf>
    <xf numFmtId="0" fontId="2" fillId="0" borderId="0">
      <alignment vertical="center"/>
    </xf>
    <xf numFmtId="0" fontId="42" fillId="49"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42" fillId="49"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55" fillId="17"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42" fillId="49" borderId="0" applyNumberFormat="0" applyBorder="0" applyAlignment="0" applyProtection="0">
      <alignment vertical="center"/>
    </xf>
    <xf numFmtId="0" fontId="55" fillId="17" borderId="0" applyNumberFormat="0" applyBorder="0" applyAlignment="0" applyProtection="0">
      <alignment vertical="center"/>
    </xf>
    <xf numFmtId="0" fontId="42" fillId="49" borderId="0" applyNumberFormat="0" applyBorder="0" applyAlignment="0" applyProtection="0">
      <alignment vertical="center"/>
    </xf>
    <xf numFmtId="0" fontId="2" fillId="0" borderId="0">
      <alignment vertical="center"/>
    </xf>
    <xf numFmtId="0" fontId="2" fillId="0" borderId="0">
      <alignment vertical="center"/>
    </xf>
    <xf numFmtId="0" fontId="42" fillId="49"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42" fillId="49"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2" fillId="0" borderId="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42" fillId="49"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2" fillId="0" borderId="0"/>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2" fillId="0" borderId="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2" fillId="0" borderId="0">
      <alignment vertical="center"/>
    </xf>
    <xf numFmtId="0" fontId="42" fillId="49" borderId="0" applyNumberFormat="0" applyBorder="0" applyAlignment="0" applyProtection="0">
      <alignment vertical="center"/>
    </xf>
    <xf numFmtId="0" fontId="40" fillId="9" borderId="0" applyNumberFormat="0" applyBorder="0" applyAlignment="0" applyProtection="0">
      <alignment vertical="center"/>
    </xf>
    <xf numFmtId="0" fontId="42" fillId="49" borderId="0" applyNumberFormat="0" applyBorder="0" applyAlignment="0" applyProtection="0">
      <alignment vertical="center"/>
    </xf>
    <xf numFmtId="0" fontId="2" fillId="0" borderId="0">
      <alignment vertical="center"/>
    </xf>
    <xf numFmtId="0" fontId="42" fillId="49" borderId="0" applyNumberFormat="0" applyBorder="0" applyAlignment="0" applyProtection="0">
      <alignment vertical="center"/>
    </xf>
    <xf numFmtId="0" fontId="2" fillId="0" borderId="0">
      <alignment vertical="center"/>
    </xf>
    <xf numFmtId="0" fontId="42" fillId="49" borderId="0" applyNumberFormat="0" applyBorder="0" applyAlignment="0" applyProtection="0">
      <alignment vertical="center"/>
    </xf>
    <xf numFmtId="0" fontId="2" fillId="0" borderId="0"/>
    <xf numFmtId="0" fontId="42" fillId="49" borderId="0" applyNumberFormat="0" applyBorder="0" applyAlignment="0" applyProtection="0">
      <alignment vertical="center"/>
    </xf>
    <xf numFmtId="0" fontId="2" fillId="0" borderId="0"/>
    <xf numFmtId="0" fontId="42" fillId="49" borderId="0" applyNumberFormat="0" applyBorder="0" applyAlignment="0" applyProtection="0">
      <alignment vertical="center"/>
    </xf>
    <xf numFmtId="0" fontId="2" fillId="0" borderId="0">
      <alignment vertical="center"/>
    </xf>
    <xf numFmtId="0" fontId="42" fillId="49" borderId="0" applyNumberFormat="0" applyBorder="0" applyAlignment="0" applyProtection="0">
      <alignment vertical="center"/>
    </xf>
    <xf numFmtId="0" fontId="2" fillId="0" borderId="0">
      <alignment vertical="center"/>
    </xf>
    <xf numFmtId="0" fontId="42" fillId="41" borderId="0" applyNumberFormat="0" applyBorder="0" applyAlignment="0" applyProtection="0">
      <alignment vertical="center"/>
    </xf>
    <xf numFmtId="0" fontId="19" fillId="6"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42" fillId="41"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42" fillId="41" borderId="0" applyNumberFormat="0" applyBorder="0" applyAlignment="0" applyProtection="0">
      <alignment vertical="center"/>
    </xf>
    <xf numFmtId="0" fontId="19" fillId="6" borderId="0" applyNumberFormat="0" applyBorder="0" applyAlignment="0" applyProtection="0">
      <alignment vertical="center"/>
    </xf>
    <xf numFmtId="0" fontId="42" fillId="41" borderId="0" applyNumberFormat="0" applyBorder="0" applyAlignment="0" applyProtection="0">
      <alignment vertical="center"/>
    </xf>
    <xf numFmtId="0" fontId="19" fillId="6" borderId="0" applyNumberFormat="0" applyBorder="0" applyAlignment="0" applyProtection="0">
      <alignment vertical="center"/>
    </xf>
    <xf numFmtId="0" fontId="42" fillId="41" borderId="0" applyNumberFormat="0" applyBorder="0" applyAlignment="0" applyProtection="0">
      <alignment vertical="center"/>
    </xf>
    <xf numFmtId="0" fontId="19" fillId="6" borderId="0" applyNumberFormat="0" applyBorder="0" applyAlignment="0" applyProtection="0">
      <alignment vertical="center"/>
    </xf>
    <xf numFmtId="0" fontId="42" fillId="41" borderId="0" applyNumberFormat="0" applyBorder="0" applyAlignment="0" applyProtection="0">
      <alignment vertical="center"/>
    </xf>
    <xf numFmtId="0" fontId="25" fillId="5" borderId="0" applyNumberFormat="0" applyBorder="0" applyAlignment="0" applyProtection="0">
      <alignment vertical="center"/>
    </xf>
    <xf numFmtId="0" fontId="19" fillId="6"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42" fillId="41"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42" fillId="41" borderId="0" applyNumberFormat="0" applyBorder="0" applyAlignment="0" applyProtection="0">
      <alignment vertical="center"/>
    </xf>
    <xf numFmtId="0" fontId="19" fillId="6" borderId="0" applyNumberFormat="0" applyBorder="0" applyAlignment="0" applyProtection="0">
      <alignment vertical="center"/>
    </xf>
    <xf numFmtId="0" fontId="42" fillId="41" borderId="0" applyNumberFormat="0" applyBorder="0" applyAlignment="0" applyProtection="0">
      <alignment vertical="center"/>
    </xf>
    <xf numFmtId="0" fontId="2" fillId="0" borderId="0"/>
    <xf numFmtId="0" fontId="2" fillId="0" borderId="0"/>
    <xf numFmtId="0" fontId="2" fillId="0" borderId="0"/>
    <xf numFmtId="0" fontId="19" fillId="6" borderId="0" applyNumberFormat="0" applyBorder="0" applyAlignment="0" applyProtection="0">
      <alignment vertical="center"/>
    </xf>
    <xf numFmtId="0" fontId="42" fillId="41"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42" fillId="41"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42" fillId="41"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42" fillId="41" borderId="0" applyNumberFormat="0" applyBorder="0" applyAlignment="0" applyProtection="0">
      <alignment vertical="center"/>
    </xf>
    <xf numFmtId="0" fontId="45" fillId="31" borderId="0" applyNumberFormat="0" applyBorder="0" applyAlignment="0" applyProtection="0"/>
    <xf numFmtId="0" fontId="42" fillId="41" borderId="0" applyNumberFormat="0" applyBorder="0" applyAlignment="0" applyProtection="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42" fillId="41" borderId="0" applyNumberFormat="0" applyBorder="0" applyAlignment="0" applyProtection="0">
      <alignment vertical="center"/>
    </xf>
    <xf numFmtId="9" fontId="20" fillId="0" borderId="0" applyFont="0" applyFill="0" applyBorder="0" applyAlignment="0" applyProtection="0">
      <alignment vertical="center"/>
    </xf>
    <xf numFmtId="0" fontId="2" fillId="0" borderId="0"/>
    <xf numFmtId="0" fontId="2" fillId="0" borderId="0"/>
    <xf numFmtId="0" fontId="42" fillId="41"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2" fillId="0" borderId="0">
      <alignment vertical="center"/>
    </xf>
    <xf numFmtId="0" fontId="2" fillId="0" borderId="0">
      <alignment vertical="center"/>
    </xf>
    <xf numFmtId="0" fontId="42" fillId="41" borderId="0" applyNumberFormat="0" applyBorder="0" applyAlignment="0" applyProtection="0">
      <alignment vertical="center"/>
    </xf>
    <xf numFmtId="0" fontId="2" fillId="0" borderId="0">
      <alignment vertical="center"/>
    </xf>
    <xf numFmtId="0" fontId="2" fillId="0" borderId="0">
      <alignment vertical="center"/>
    </xf>
    <xf numFmtId="0" fontId="42" fillId="52" borderId="0" applyNumberFormat="0" applyBorder="0" applyAlignment="0" applyProtection="0">
      <alignment vertical="center"/>
    </xf>
    <xf numFmtId="0" fontId="42" fillId="41" borderId="0" applyNumberFormat="0" applyBorder="0" applyAlignment="0" applyProtection="0">
      <alignment vertical="center"/>
    </xf>
    <xf numFmtId="0" fontId="2" fillId="0" borderId="0"/>
    <xf numFmtId="0" fontId="42" fillId="41" borderId="0" applyNumberFormat="0" applyBorder="0" applyAlignment="0" applyProtection="0">
      <alignment vertical="center"/>
    </xf>
    <xf numFmtId="0" fontId="45" fillId="31" borderId="0" applyNumberFormat="0" applyBorder="0" applyAlignment="0" applyProtection="0"/>
    <xf numFmtId="0" fontId="42" fillId="41" borderId="0" applyNumberFormat="0" applyBorder="0" applyAlignment="0" applyProtection="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0" fontId="42" fillId="41" borderId="0" applyNumberFormat="0" applyBorder="0" applyAlignment="0" applyProtection="0">
      <alignment vertical="center"/>
    </xf>
    <xf numFmtId="0" fontId="2" fillId="0" borderId="0"/>
    <xf numFmtId="0" fontId="2" fillId="0" borderId="0"/>
    <xf numFmtId="0" fontId="42" fillId="41"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xf numFmtId="0" fontId="42" fillId="41" borderId="0" applyNumberFormat="0" applyBorder="0" applyAlignment="0" applyProtection="0">
      <alignment vertical="center"/>
    </xf>
    <xf numFmtId="0" fontId="2" fillId="0" borderId="0">
      <alignment vertical="center"/>
    </xf>
    <xf numFmtId="0" fontId="2" fillId="0" borderId="0">
      <alignment vertical="center"/>
    </xf>
    <xf numFmtId="0" fontId="42" fillId="41" borderId="0" applyNumberFormat="0" applyBorder="0" applyAlignment="0" applyProtection="0">
      <alignment vertical="center"/>
    </xf>
    <xf numFmtId="0" fontId="2" fillId="0" borderId="0">
      <alignment vertical="center"/>
    </xf>
    <xf numFmtId="0" fontId="2" fillId="0" borderId="0"/>
    <xf numFmtId="0" fontId="42" fillId="41"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42" fillId="41" borderId="0" applyNumberFormat="0" applyBorder="0" applyAlignment="0" applyProtection="0">
      <alignment vertical="center"/>
    </xf>
    <xf numFmtId="0" fontId="2" fillId="0" borderId="0">
      <alignment vertical="center"/>
    </xf>
    <xf numFmtId="0" fontId="42" fillId="41" borderId="0" applyNumberFormat="0" applyBorder="0" applyAlignment="0" applyProtection="0">
      <alignment vertical="center"/>
    </xf>
    <xf numFmtId="0" fontId="88" fillId="0" borderId="16" applyNumberFormat="0" applyFill="0" applyAlignment="0" applyProtection="0">
      <alignment vertical="center"/>
    </xf>
    <xf numFmtId="0" fontId="42" fillId="41" borderId="0" applyNumberFormat="0" applyBorder="0" applyAlignment="0" applyProtection="0">
      <alignment vertical="center"/>
    </xf>
    <xf numFmtId="0" fontId="2" fillId="0" borderId="0"/>
    <xf numFmtId="0" fontId="2" fillId="0" borderId="0"/>
    <xf numFmtId="0" fontId="2" fillId="0" borderId="0">
      <alignment vertical="center"/>
    </xf>
    <xf numFmtId="0" fontId="42" fillId="41" borderId="0" applyNumberFormat="0" applyBorder="0" applyAlignment="0" applyProtection="0">
      <alignment vertical="center"/>
    </xf>
    <xf numFmtId="0" fontId="2" fillId="0" borderId="0"/>
    <xf numFmtId="0" fontId="2" fillId="0" borderId="0"/>
    <xf numFmtId="0" fontId="42" fillId="41" borderId="0" applyNumberFormat="0" applyBorder="0" applyAlignment="0" applyProtection="0">
      <alignment vertical="center"/>
    </xf>
    <xf numFmtId="0" fontId="2" fillId="0" borderId="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2" fillId="0" borderId="0"/>
    <xf numFmtId="0" fontId="42" fillId="52" borderId="0" applyNumberFormat="0" applyBorder="0" applyAlignment="0" applyProtection="0">
      <alignment vertical="center"/>
    </xf>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42" fillId="52" borderId="0" applyNumberFormat="0" applyBorder="0" applyAlignment="0" applyProtection="0">
      <alignment vertical="center"/>
    </xf>
    <xf numFmtId="0" fontId="18" fillId="37" borderId="0" applyNumberFormat="0" applyBorder="0" applyAlignment="0" applyProtection="0"/>
    <xf numFmtId="0" fontId="42" fillId="52" borderId="0" applyNumberFormat="0" applyBorder="0" applyAlignment="0" applyProtection="0">
      <alignment vertical="center"/>
    </xf>
    <xf numFmtId="0" fontId="42" fillId="52" borderId="0" applyNumberFormat="0" applyBorder="0" applyAlignment="0" applyProtection="0">
      <alignment vertical="center"/>
    </xf>
    <xf numFmtId="0" fontId="19" fillId="5" borderId="0" applyNumberFormat="0" applyBorder="0" applyAlignment="0" applyProtection="0">
      <alignment vertical="center"/>
    </xf>
    <xf numFmtId="0" fontId="42" fillId="52"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42" fillId="52" borderId="0" applyNumberFormat="0" applyBorder="0" applyAlignment="0" applyProtection="0">
      <alignment vertical="center"/>
    </xf>
    <xf numFmtId="0" fontId="18" fillId="37" borderId="0" applyNumberFormat="0" applyBorder="0" applyAlignment="0" applyProtection="0"/>
    <xf numFmtId="0" fontId="42" fillId="52" borderId="0" applyNumberFormat="0" applyBorder="0" applyAlignment="0" applyProtection="0">
      <alignment vertical="center"/>
    </xf>
    <xf numFmtId="0" fontId="18" fillId="31" borderId="0" applyNumberFormat="0" applyBorder="0" applyAlignment="0" applyProtection="0"/>
    <xf numFmtId="0" fontId="42" fillId="52" borderId="0" applyNumberFormat="0" applyBorder="0" applyAlignment="0" applyProtection="0">
      <alignment vertical="center"/>
    </xf>
    <xf numFmtId="0" fontId="42" fillId="52" borderId="0" applyNumberFormat="0" applyBorder="0" applyAlignment="0" applyProtection="0">
      <alignment vertical="center"/>
    </xf>
    <xf numFmtId="0" fontId="2" fillId="0" borderId="0"/>
    <xf numFmtId="0" fontId="42" fillId="52" borderId="0" applyNumberFormat="0" applyBorder="0" applyAlignment="0" applyProtection="0">
      <alignment vertical="center"/>
    </xf>
    <xf numFmtId="0" fontId="2" fillId="0" borderId="0">
      <alignment vertical="center"/>
    </xf>
    <xf numFmtId="0" fontId="42" fillId="52" borderId="0" applyNumberFormat="0" applyBorder="0" applyAlignment="0" applyProtection="0">
      <alignment vertical="center"/>
    </xf>
    <xf numFmtId="0" fontId="19" fillId="5"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42" fillId="52"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42" fillId="52" borderId="0" applyNumberFormat="0" applyBorder="0" applyAlignment="0" applyProtection="0">
      <alignment vertical="center"/>
    </xf>
    <xf numFmtId="0" fontId="2" fillId="0" borderId="0"/>
    <xf numFmtId="0" fontId="81" fillId="9" borderId="0" applyNumberFormat="0" applyBorder="0" applyAlignment="0" applyProtection="0">
      <alignment vertical="center"/>
    </xf>
    <xf numFmtId="0" fontId="43" fillId="6" borderId="0" applyNumberFormat="0" applyBorder="0" applyAlignment="0" applyProtection="0">
      <alignment vertical="center"/>
    </xf>
    <xf numFmtId="0" fontId="42" fillId="52"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43" fillId="6" borderId="0" applyNumberFormat="0" applyBorder="0" applyAlignment="0" applyProtection="0">
      <alignment vertical="center"/>
    </xf>
    <xf numFmtId="0" fontId="18" fillId="31" borderId="0" applyNumberFormat="0" applyBorder="0" applyAlignment="0" applyProtection="0"/>
    <xf numFmtId="0" fontId="42" fillId="52" borderId="0" applyNumberFormat="0" applyBorder="0" applyAlignment="0" applyProtection="0">
      <alignment vertical="center"/>
    </xf>
    <xf numFmtId="0" fontId="2" fillId="0" borderId="0">
      <alignment vertical="center"/>
    </xf>
    <xf numFmtId="0" fontId="42" fillId="52" borderId="0" applyNumberFormat="0" applyBorder="0" applyAlignment="0" applyProtection="0">
      <alignment vertical="center"/>
    </xf>
    <xf numFmtId="0" fontId="19" fillId="6" borderId="0" applyNumberFormat="0" applyBorder="0" applyAlignment="0" applyProtection="0">
      <alignment vertical="center"/>
    </xf>
    <xf numFmtId="0" fontId="42" fillId="52" borderId="0" applyNumberFormat="0" applyBorder="0" applyAlignment="0" applyProtection="0">
      <alignment vertical="center"/>
    </xf>
    <xf numFmtId="9" fontId="20" fillId="0" borderId="0" applyFont="0" applyFill="0" applyBorder="0" applyAlignment="0" applyProtection="0">
      <alignment vertical="center"/>
    </xf>
    <xf numFmtId="0" fontId="2" fillId="0" borderId="0"/>
    <xf numFmtId="0" fontId="2" fillId="0" borderId="0"/>
    <xf numFmtId="0" fontId="18" fillId="37" borderId="0" applyNumberFormat="0" applyBorder="0" applyAlignment="0" applyProtection="0"/>
    <xf numFmtId="0" fontId="42" fillId="52" borderId="0" applyNumberFormat="0" applyBorder="0" applyAlignment="0" applyProtection="0">
      <alignment vertical="center"/>
    </xf>
    <xf numFmtId="0" fontId="2" fillId="0" borderId="0"/>
    <xf numFmtId="0" fontId="2" fillId="0" borderId="0"/>
    <xf numFmtId="0" fontId="105" fillId="0" borderId="5" applyNumberFormat="0" applyFill="0" applyProtection="0">
      <alignment horizontal="center"/>
    </xf>
    <xf numFmtId="0" fontId="42" fillId="52" borderId="0" applyNumberFormat="0" applyBorder="0" applyAlignment="0" applyProtection="0">
      <alignment vertical="center"/>
    </xf>
    <xf numFmtId="0" fontId="42" fillId="52" borderId="0" applyNumberFormat="0" applyBorder="0" applyAlignment="0" applyProtection="0">
      <alignment vertical="center"/>
    </xf>
    <xf numFmtId="0" fontId="40" fillId="9" borderId="0" applyNumberFormat="0" applyBorder="0" applyAlignment="0" applyProtection="0">
      <alignment vertical="center"/>
    </xf>
    <xf numFmtId="0" fontId="42" fillId="52" borderId="0" applyNumberFormat="0" applyBorder="0" applyAlignment="0" applyProtection="0">
      <alignment vertical="center"/>
    </xf>
    <xf numFmtId="0" fontId="18" fillId="31" borderId="0" applyNumberFormat="0" applyBorder="0" applyAlignment="0" applyProtection="0"/>
    <xf numFmtId="0" fontId="42" fillId="52" borderId="0" applyNumberFormat="0" applyBorder="0" applyAlignment="0" applyProtection="0">
      <alignment vertical="center"/>
    </xf>
    <xf numFmtId="0" fontId="2" fillId="0" borderId="0">
      <alignment vertical="center"/>
    </xf>
    <xf numFmtId="0" fontId="42" fillId="52" borderId="0" applyNumberFormat="0" applyBorder="0" applyAlignment="0" applyProtection="0">
      <alignment vertical="center"/>
    </xf>
    <xf numFmtId="0" fontId="42" fillId="52" borderId="0" applyNumberFormat="0" applyBorder="0" applyAlignment="0" applyProtection="0">
      <alignment vertical="center"/>
    </xf>
    <xf numFmtId="0" fontId="2" fillId="0" borderId="0">
      <alignment vertical="center"/>
    </xf>
    <xf numFmtId="0" fontId="2" fillId="0" borderId="0">
      <alignment vertical="center"/>
    </xf>
    <xf numFmtId="0" fontId="42" fillId="52" borderId="0" applyNumberFormat="0" applyBorder="0" applyAlignment="0" applyProtection="0">
      <alignment vertical="center"/>
    </xf>
    <xf numFmtId="0" fontId="42" fillId="52" borderId="0" applyNumberFormat="0" applyBorder="0" applyAlignment="0" applyProtection="0">
      <alignment vertical="center"/>
    </xf>
    <xf numFmtId="0" fontId="2" fillId="0" borderId="0">
      <alignment vertical="center"/>
    </xf>
    <xf numFmtId="0" fontId="42" fillId="52" borderId="0" applyNumberFormat="0" applyBorder="0" applyAlignment="0" applyProtection="0">
      <alignment vertical="center"/>
    </xf>
    <xf numFmtId="0" fontId="2" fillId="0" borderId="0">
      <alignment vertical="center"/>
    </xf>
    <xf numFmtId="0" fontId="42" fillId="52" borderId="0" applyNumberFormat="0" applyBorder="0" applyAlignment="0" applyProtection="0">
      <alignment vertical="center"/>
    </xf>
    <xf numFmtId="0" fontId="42" fillId="52" borderId="0" applyNumberFormat="0" applyBorder="0" applyAlignment="0" applyProtection="0">
      <alignment vertical="center"/>
    </xf>
    <xf numFmtId="0" fontId="42" fillId="52" borderId="0" applyNumberFormat="0" applyBorder="0" applyAlignment="0" applyProtection="0">
      <alignment vertical="center"/>
    </xf>
    <xf numFmtId="0" fontId="42" fillId="52" borderId="0" applyNumberFormat="0" applyBorder="0" applyAlignment="0" applyProtection="0">
      <alignment vertical="center"/>
    </xf>
    <xf numFmtId="0" fontId="2" fillId="0" borderId="0"/>
    <xf numFmtId="0" fontId="42" fillId="52"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42" fillId="52" borderId="0" applyNumberFormat="0" applyBorder="0" applyAlignment="0" applyProtection="0">
      <alignment vertical="center"/>
    </xf>
    <xf numFmtId="0" fontId="2" fillId="0" borderId="0">
      <alignment vertical="center"/>
    </xf>
    <xf numFmtId="0" fontId="42" fillId="52" borderId="0" applyNumberFormat="0" applyBorder="0" applyAlignment="0" applyProtection="0">
      <alignment vertical="center"/>
    </xf>
    <xf numFmtId="0" fontId="19" fillId="5" borderId="0" applyNumberFormat="0" applyBorder="0" applyAlignment="0" applyProtection="0">
      <alignment vertical="center"/>
    </xf>
    <xf numFmtId="0" fontId="42" fillId="52" borderId="0" applyNumberFormat="0" applyBorder="0" applyAlignment="0" applyProtection="0">
      <alignment vertical="center"/>
    </xf>
    <xf numFmtId="0" fontId="2" fillId="0" borderId="0">
      <alignment vertical="center"/>
    </xf>
    <xf numFmtId="0" fontId="42" fillId="52" borderId="0" applyNumberFormat="0" applyBorder="0" applyAlignment="0" applyProtection="0">
      <alignment vertical="center"/>
    </xf>
    <xf numFmtId="0" fontId="2" fillId="0" borderId="0">
      <alignment vertical="center"/>
    </xf>
    <xf numFmtId="0" fontId="42" fillId="52" borderId="0" applyNumberFormat="0" applyBorder="0" applyAlignment="0" applyProtection="0">
      <alignment vertical="center"/>
    </xf>
    <xf numFmtId="0" fontId="2" fillId="0" borderId="0">
      <alignment vertical="center"/>
    </xf>
    <xf numFmtId="0" fontId="42" fillId="52" borderId="0" applyNumberFormat="0" applyBorder="0" applyAlignment="0" applyProtection="0">
      <alignment vertical="center"/>
    </xf>
    <xf numFmtId="0" fontId="42" fillId="30"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42" fillId="30"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42" fillId="30" borderId="0" applyNumberFormat="0" applyBorder="0" applyAlignment="0" applyProtection="0">
      <alignment vertical="center"/>
    </xf>
    <xf numFmtId="0" fontId="18" fillId="37" borderId="0" applyNumberFormat="0" applyBorder="0" applyAlignment="0" applyProtection="0"/>
    <xf numFmtId="0" fontId="42" fillId="30" borderId="0" applyNumberFormat="0" applyBorder="0" applyAlignment="0" applyProtection="0">
      <alignment vertical="center"/>
    </xf>
    <xf numFmtId="0" fontId="2" fillId="0" borderId="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19" fillId="5" borderId="0" applyNumberFormat="0" applyBorder="0" applyAlignment="0" applyProtection="0">
      <alignment vertical="center"/>
    </xf>
    <xf numFmtId="0" fontId="18" fillId="37" borderId="0" applyNumberFormat="0" applyBorder="0" applyAlignment="0" applyProtection="0"/>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2" fillId="0" borderId="0"/>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19" fillId="6" borderId="0" applyNumberFormat="0" applyBorder="0" applyAlignment="0" applyProtection="0">
      <alignment vertical="center"/>
    </xf>
    <xf numFmtId="0" fontId="42" fillId="30" borderId="0" applyNumberFormat="0" applyBorder="0" applyAlignment="0" applyProtection="0">
      <alignment vertical="center"/>
    </xf>
    <xf numFmtId="0" fontId="2" fillId="0" borderId="0"/>
    <xf numFmtId="0" fontId="2" fillId="0" borderId="0"/>
    <xf numFmtId="0" fontId="18" fillId="37" borderId="0" applyNumberFormat="0" applyBorder="0" applyAlignment="0" applyProtection="0"/>
    <xf numFmtId="0" fontId="42" fillId="30" borderId="0" applyNumberFormat="0" applyBorder="0" applyAlignment="0" applyProtection="0">
      <alignment vertical="center"/>
    </xf>
    <xf numFmtId="0" fontId="2" fillId="0" borderId="0"/>
    <xf numFmtId="0" fontId="2" fillId="0" borderId="0"/>
    <xf numFmtId="0" fontId="42" fillId="3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2" fillId="0" borderId="0">
      <alignment vertical="center"/>
    </xf>
    <xf numFmtId="0" fontId="2" fillId="0" borderId="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2" fillId="0" borderId="0">
      <alignment vertical="center"/>
    </xf>
    <xf numFmtId="0" fontId="2" fillId="0" borderId="0"/>
    <xf numFmtId="0" fontId="42" fillId="30" borderId="0" applyNumberFormat="0" applyBorder="0" applyAlignment="0" applyProtection="0">
      <alignment vertical="center"/>
    </xf>
    <xf numFmtId="0" fontId="19" fillId="5"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2" fillId="0" borderId="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18" fillId="37" borderId="0" applyNumberFormat="0" applyBorder="0" applyAlignment="0" applyProtection="0"/>
    <xf numFmtId="0" fontId="18" fillId="63" borderId="0" applyNumberFormat="0" applyBorder="0" applyAlignment="0" applyProtection="0"/>
    <xf numFmtId="0" fontId="42" fillId="50" borderId="0" applyNumberFormat="0" applyBorder="0" applyAlignment="0" applyProtection="0">
      <alignment vertical="center"/>
    </xf>
    <xf numFmtId="0" fontId="45" fillId="94" borderId="0" applyNumberFormat="0" applyBorder="0" applyAlignment="0" applyProtection="0"/>
    <xf numFmtId="0" fontId="42" fillId="50" borderId="0" applyNumberFormat="0" applyBorder="0" applyAlignment="0" applyProtection="0">
      <alignment vertical="center"/>
    </xf>
    <xf numFmtId="0" fontId="47" fillId="36" borderId="0" applyNumberFormat="0" applyBorder="0" applyAlignment="0" applyProtection="0"/>
    <xf numFmtId="0" fontId="42" fillId="50" borderId="0" applyNumberFormat="0" applyBorder="0" applyAlignment="0" applyProtection="0">
      <alignment vertical="center"/>
    </xf>
    <xf numFmtId="0" fontId="2" fillId="0" borderId="0"/>
    <xf numFmtId="0" fontId="47" fillId="36" borderId="0" applyNumberFormat="0" applyBorder="0" applyAlignment="0" applyProtection="0"/>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55" fillId="17" borderId="0" applyNumberFormat="0" applyBorder="0" applyAlignment="0" applyProtection="0">
      <alignment vertical="center"/>
    </xf>
    <xf numFmtId="0" fontId="47" fillId="36" borderId="0" applyNumberFormat="0" applyBorder="0" applyAlignment="0" applyProtection="0"/>
    <xf numFmtId="0" fontId="47" fillId="36" borderId="0" applyNumberFormat="0" applyBorder="0" applyAlignment="0" applyProtection="0"/>
    <xf numFmtId="0" fontId="42" fillId="50" borderId="0" applyNumberFormat="0" applyBorder="0" applyAlignment="0" applyProtection="0">
      <alignment vertical="center"/>
    </xf>
    <xf numFmtId="0" fontId="47" fillId="36" borderId="0" applyNumberFormat="0" applyBorder="0" applyAlignment="0" applyProtection="0"/>
    <xf numFmtId="0" fontId="42" fillId="50" borderId="0" applyNumberFormat="0" applyBorder="0" applyAlignment="0" applyProtection="0">
      <alignment vertical="center"/>
    </xf>
    <xf numFmtId="0" fontId="18" fillId="28" borderId="0" applyNumberFormat="0" applyBorder="0" applyAlignment="0" applyProtection="0"/>
    <xf numFmtId="0" fontId="2" fillId="0" borderId="0">
      <alignment vertical="center"/>
    </xf>
    <xf numFmtId="0" fontId="42" fillId="50" borderId="0" applyNumberFormat="0" applyBorder="0" applyAlignment="0" applyProtection="0">
      <alignment vertical="center"/>
    </xf>
    <xf numFmtId="0" fontId="2" fillId="0" borderId="0">
      <alignment vertical="center"/>
    </xf>
    <xf numFmtId="0" fontId="2" fillId="0" borderId="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18" fillId="28" borderId="0" applyNumberFormat="0" applyBorder="0" applyAlignment="0" applyProtection="0"/>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47" fillId="5" borderId="0" applyNumberFormat="0" applyBorder="0" applyAlignment="0" applyProtection="0"/>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2" fillId="0" borderId="0"/>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2" fillId="0" borderId="0"/>
    <xf numFmtId="0" fontId="42" fillId="66" borderId="0" applyNumberFormat="0" applyBorder="0" applyAlignment="0" applyProtection="0">
      <alignment vertical="center"/>
    </xf>
    <xf numFmtId="0" fontId="2" fillId="0" borderId="0">
      <alignment vertical="center"/>
    </xf>
    <xf numFmtId="0" fontId="42" fillId="66" borderId="0" applyNumberFormat="0" applyBorder="0" applyAlignment="0" applyProtection="0">
      <alignment vertical="center"/>
    </xf>
    <xf numFmtId="0" fontId="70" fillId="66" borderId="0" applyNumberFormat="0" applyBorder="0" applyAlignment="0" applyProtection="0">
      <alignment vertical="center"/>
    </xf>
    <xf numFmtId="0" fontId="2" fillId="0" borderId="0"/>
    <xf numFmtId="0" fontId="70" fillId="66" borderId="0" applyNumberFormat="0" applyBorder="0" applyAlignment="0" applyProtection="0">
      <alignment vertical="center"/>
    </xf>
    <xf numFmtId="0" fontId="2" fillId="0" borderId="0"/>
    <xf numFmtId="0" fontId="70" fillId="66" borderId="0" applyNumberFormat="0" applyBorder="0" applyAlignment="0" applyProtection="0">
      <alignment vertical="center"/>
    </xf>
    <xf numFmtId="0" fontId="2" fillId="0" borderId="0">
      <alignment vertical="center"/>
    </xf>
    <xf numFmtId="0" fontId="70" fillId="66" borderId="0" applyNumberFormat="0" applyBorder="0" applyAlignment="0" applyProtection="0">
      <alignment vertical="center"/>
    </xf>
    <xf numFmtId="0" fontId="2" fillId="0" borderId="0">
      <alignment vertical="center"/>
    </xf>
    <xf numFmtId="0" fontId="42" fillId="66" borderId="0" applyNumberFormat="0" applyBorder="0" applyAlignment="0" applyProtection="0">
      <alignment vertical="center"/>
    </xf>
    <xf numFmtId="0" fontId="2" fillId="0" borderId="0">
      <alignment vertical="center"/>
    </xf>
    <xf numFmtId="0" fontId="70" fillId="66" borderId="0" applyNumberFormat="0" applyBorder="0" applyAlignment="0" applyProtection="0">
      <alignment vertical="center"/>
    </xf>
    <xf numFmtId="0" fontId="2" fillId="0" borderId="0"/>
    <xf numFmtId="0" fontId="42" fillId="66" borderId="0" applyNumberFormat="0" applyBorder="0" applyAlignment="0" applyProtection="0">
      <alignment vertical="center"/>
    </xf>
    <xf numFmtId="0" fontId="2" fillId="0" borderId="0">
      <alignment vertical="center"/>
    </xf>
    <xf numFmtId="0" fontId="62" fillId="87" borderId="0" applyNumberFormat="0" applyBorder="0" applyAlignment="0" applyProtection="0">
      <alignment vertical="center"/>
    </xf>
    <xf numFmtId="0" fontId="2" fillId="0" borderId="0">
      <alignment vertical="center"/>
    </xf>
    <xf numFmtId="0" fontId="42" fillId="66" borderId="0" applyNumberFormat="0" applyBorder="0" applyAlignment="0" applyProtection="0">
      <alignment vertical="center"/>
    </xf>
    <xf numFmtId="0" fontId="62" fillId="95" borderId="0" applyNumberFormat="0" applyBorder="0" applyAlignment="0" applyProtection="0">
      <alignment vertical="center"/>
    </xf>
    <xf numFmtId="0" fontId="2" fillId="0" borderId="0">
      <alignment vertical="center"/>
    </xf>
    <xf numFmtId="0" fontId="42" fillId="66" borderId="0" applyNumberFormat="0" applyBorder="0" applyAlignment="0" applyProtection="0">
      <alignment vertical="center"/>
    </xf>
    <xf numFmtId="0" fontId="2" fillId="0" borderId="0"/>
    <xf numFmtId="0" fontId="70" fillId="66" borderId="0" applyNumberFormat="0" applyBorder="0" applyAlignment="0" applyProtection="0">
      <alignment vertical="center"/>
    </xf>
    <xf numFmtId="0" fontId="2" fillId="0" borderId="0">
      <alignment vertical="center"/>
    </xf>
    <xf numFmtId="0" fontId="2" fillId="0" borderId="0"/>
    <xf numFmtId="0" fontId="42" fillId="66" borderId="0" applyNumberFormat="0" applyBorder="0" applyAlignment="0" applyProtection="0">
      <alignment vertical="center"/>
    </xf>
    <xf numFmtId="0" fontId="19" fillId="6" borderId="0" applyNumberFormat="0" applyBorder="0" applyAlignment="0" applyProtection="0">
      <alignment vertical="center"/>
    </xf>
    <xf numFmtId="0" fontId="42" fillId="66" borderId="0" applyNumberFormat="0" applyBorder="0" applyAlignment="0" applyProtection="0">
      <alignment vertical="center"/>
    </xf>
    <xf numFmtId="0" fontId="2" fillId="0" borderId="0"/>
    <xf numFmtId="0" fontId="42" fillId="66" borderId="0" applyNumberFormat="0" applyBorder="0" applyAlignment="0" applyProtection="0">
      <alignment vertical="center"/>
    </xf>
    <xf numFmtId="0" fontId="2" fillId="0" borderId="0">
      <alignment vertical="center"/>
    </xf>
    <xf numFmtId="0" fontId="42" fillId="66" borderId="0" applyNumberFormat="0" applyBorder="0" applyAlignment="0" applyProtection="0">
      <alignment vertical="center"/>
    </xf>
    <xf numFmtId="0" fontId="2" fillId="0" borderId="0">
      <alignment vertical="center"/>
    </xf>
    <xf numFmtId="0" fontId="70" fillId="6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70" fillId="66" borderId="0" applyNumberFormat="0" applyBorder="0" applyAlignment="0" applyProtection="0">
      <alignment vertical="center"/>
    </xf>
    <xf numFmtId="0" fontId="28" fillId="0" borderId="0">
      <alignment vertical="center"/>
    </xf>
    <xf numFmtId="0" fontId="2" fillId="0" borderId="0">
      <alignment vertical="center"/>
    </xf>
    <xf numFmtId="0" fontId="2" fillId="0" borderId="0">
      <alignment vertical="center"/>
    </xf>
    <xf numFmtId="0" fontId="70" fillId="66" borderId="0" applyNumberFormat="0" applyBorder="0" applyAlignment="0" applyProtection="0">
      <alignment vertical="center"/>
    </xf>
    <xf numFmtId="0" fontId="42" fillId="66" borderId="0" applyNumberFormat="0" applyBorder="0" applyAlignment="0" applyProtection="0">
      <alignment vertical="center"/>
    </xf>
    <xf numFmtId="0" fontId="70" fillId="66" borderId="0" applyNumberFormat="0" applyBorder="0" applyAlignment="0" applyProtection="0">
      <alignment vertical="center"/>
    </xf>
    <xf numFmtId="0" fontId="42" fillId="66" borderId="0" applyNumberFormat="0" applyBorder="0" applyAlignment="0" applyProtection="0">
      <alignment vertical="center"/>
    </xf>
    <xf numFmtId="0" fontId="70" fillId="66" borderId="0" applyNumberFormat="0" applyBorder="0" applyAlignment="0" applyProtection="0">
      <alignment vertical="center"/>
    </xf>
    <xf numFmtId="0" fontId="19" fillId="5" borderId="0" applyNumberFormat="0" applyBorder="0" applyAlignment="0" applyProtection="0">
      <alignment vertical="center"/>
    </xf>
    <xf numFmtId="0" fontId="42" fillId="66" borderId="0" applyNumberFormat="0" applyBorder="0" applyAlignment="0" applyProtection="0">
      <alignment vertical="center"/>
    </xf>
    <xf numFmtId="0" fontId="2" fillId="0" borderId="0">
      <alignment vertical="center"/>
    </xf>
    <xf numFmtId="0" fontId="70" fillId="66" borderId="0" applyNumberFormat="0" applyBorder="0" applyAlignment="0" applyProtection="0">
      <alignment vertical="center"/>
    </xf>
    <xf numFmtId="0" fontId="70" fillId="66" borderId="0" applyNumberFormat="0" applyBorder="0" applyAlignment="0" applyProtection="0">
      <alignment vertical="center"/>
    </xf>
    <xf numFmtId="0" fontId="42" fillId="66" borderId="0" applyNumberFormat="0" applyBorder="0" applyAlignment="0" applyProtection="0">
      <alignment vertical="center"/>
    </xf>
    <xf numFmtId="0" fontId="70" fillId="66" borderId="0" applyNumberFormat="0" applyBorder="0" applyAlignment="0" applyProtection="0">
      <alignment vertical="center"/>
    </xf>
    <xf numFmtId="0" fontId="70" fillId="66" borderId="0" applyNumberFormat="0" applyBorder="0" applyAlignment="0" applyProtection="0">
      <alignment vertical="center"/>
    </xf>
    <xf numFmtId="0" fontId="2" fillId="0" borderId="0">
      <alignment vertical="center"/>
    </xf>
    <xf numFmtId="0" fontId="2" fillId="0" borderId="0"/>
    <xf numFmtId="0" fontId="42" fillId="66" borderId="0" applyNumberFormat="0" applyBorder="0" applyAlignment="0" applyProtection="0">
      <alignment vertical="center"/>
    </xf>
    <xf numFmtId="0" fontId="2" fillId="0" borderId="0">
      <alignment vertical="center"/>
    </xf>
    <xf numFmtId="0" fontId="70" fillId="66" borderId="0" applyNumberFormat="0" applyBorder="0" applyAlignment="0" applyProtection="0">
      <alignment vertical="center"/>
    </xf>
    <xf numFmtId="0" fontId="40" fillId="9" borderId="0" applyNumberFormat="0" applyBorder="0" applyAlignment="0" applyProtection="0">
      <alignment vertical="center"/>
    </xf>
    <xf numFmtId="0" fontId="70" fillId="66" borderId="0" applyNumberFormat="0" applyBorder="0" applyAlignment="0" applyProtection="0">
      <alignment vertical="center"/>
    </xf>
    <xf numFmtId="0" fontId="70" fillId="66" borderId="0" applyNumberFormat="0" applyBorder="0" applyAlignment="0" applyProtection="0">
      <alignment vertical="center"/>
    </xf>
    <xf numFmtId="0" fontId="2" fillId="0" borderId="0">
      <alignment vertical="center"/>
    </xf>
    <xf numFmtId="0" fontId="70" fillId="66" borderId="0" applyNumberFormat="0" applyBorder="0" applyAlignment="0" applyProtection="0">
      <alignment vertical="center"/>
    </xf>
    <xf numFmtId="0" fontId="42" fillId="66" borderId="0" applyNumberFormat="0" applyBorder="0" applyAlignment="0" applyProtection="0">
      <alignment vertical="center"/>
    </xf>
    <xf numFmtId="0" fontId="70" fillId="66" borderId="0" applyNumberFormat="0" applyBorder="0" applyAlignment="0" applyProtection="0">
      <alignment vertical="center"/>
    </xf>
    <xf numFmtId="0" fontId="19" fillId="5" borderId="0" applyNumberFormat="0" applyBorder="0" applyAlignment="0" applyProtection="0">
      <alignment vertical="center"/>
    </xf>
    <xf numFmtId="0" fontId="42" fillId="66"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70" fillId="66" borderId="0" applyNumberFormat="0" applyBorder="0" applyAlignment="0" applyProtection="0">
      <alignment vertical="center"/>
    </xf>
    <xf numFmtId="0" fontId="2" fillId="0" borderId="0">
      <alignment vertical="center"/>
    </xf>
    <xf numFmtId="0" fontId="62" fillId="97" borderId="0" applyNumberFormat="0" applyBorder="0" applyAlignment="0" applyProtection="0">
      <alignment vertical="center"/>
    </xf>
    <xf numFmtId="0" fontId="62" fillId="87" borderId="0" applyNumberFormat="0" applyBorder="0" applyAlignment="0" applyProtection="0">
      <alignment vertical="center"/>
    </xf>
    <xf numFmtId="0" fontId="2" fillId="0" borderId="0"/>
    <xf numFmtId="0" fontId="42" fillId="66" borderId="0" applyNumberFormat="0" applyBorder="0" applyAlignment="0" applyProtection="0">
      <alignment vertical="center"/>
    </xf>
    <xf numFmtId="0" fontId="2" fillId="0" borderId="0">
      <alignment vertical="center"/>
    </xf>
    <xf numFmtId="0" fontId="62" fillId="97" borderId="0" applyNumberFormat="0" applyBorder="0" applyAlignment="0" applyProtection="0">
      <alignment vertical="center"/>
    </xf>
    <xf numFmtId="0" fontId="42" fillId="66" borderId="0" applyNumberFormat="0" applyBorder="0" applyAlignment="0" applyProtection="0">
      <alignment vertical="center"/>
    </xf>
    <xf numFmtId="0" fontId="2" fillId="0" borderId="0"/>
    <xf numFmtId="0" fontId="62" fillId="121" borderId="0" applyNumberFormat="0" applyBorder="0" applyAlignment="0" applyProtection="0">
      <alignment vertical="center"/>
    </xf>
    <xf numFmtId="0" fontId="56" fillId="0" borderId="0" applyNumberFormat="0" applyFill="0" applyBorder="0" applyAlignment="0" applyProtection="0">
      <alignment vertical="center"/>
    </xf>
    <xf numFmtId="0" fontId="62" fillId="97" borderId="0" applyNumberFormat="0" applyBorder="0" applyAlignment="0" applyProtection="0">
      <alignment vertical="center"/>
    </xf>
    <xf numFmtId="0" fontId="42" fillId="66" borderId="0" applyNumberFormat="0" applyBorder="0" applyAlignment="0" applyProtection="0">
      <alignment vertical="center"/>
    </xf>
    <xf numFmtId="0" fontId="62" fillId="121" borderId="0" applyNumberFormat="0" applyBorder="0" applyAlignment="0" applyProtection="0">
      <alignment vertical="center"/>
    </xf>
    <xf numFmtId="0" fontId="70" fillId="66" borderId="0" applyNumberFormat="0" applyBorder="0" applyAlignment="0" applyProtection="0">
      <alignment vertical="center"/>
    </xf>
    <xf numFmtId="0" fontId="42" fillId="66" borderId="0" applyNumberFormat="0" applyBorder="0" applyAlignment="0" applyProtection="0">
      <alignment vertical="center"/>
    </xf>
    <xf numFmtId="0" fontId="70" fillId="66" borderId="0" applyNumberFormat="0" applyBorder="0" applyAlignment="0" applyProtection="0">
      <alignment vertical="center"/>
    </xf>
    <xf numFmtId="0" fontId="41" fillId="6" borderId="0" applyNumberFormat="0" applyBorder="0" applyAlignment="0" applyProtection="0">
      <alignment vertical="center"/>
    </xf>
    <xf numFmtId="0" fontId="42" fillId="66"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8" fillId="64" borderId="0" applyNumberFormat="0" applyBorder="0" applyAlignment="0" applyProtection="0"/>
    <xf numFmtId="0" fontId="42" fillId="66" borderId="0" applyNumberFormat="0" applyBorder="0" applyAlignment="0" applyProtection="0">
      <alignment vertical="center"/>
    </xf>
    <xf numFmtId="0" fontId="19" fillId="5" borderId="0" applyNumberFormat="0" applyBorder="0" applyAlignment="0" applyProtection="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42" fillId="66" borderId="0" applyNumberFormat="0" applyBorder="0" applyAlignment="0" applyProtection="0">
      <alignment vertical="center"/>
    </xf>
    <xf numFmtId="0" fontId="70" fillId="52" borderId="0" applyNumberFormat="0" applyBorder="0" applyAlignment="0" applyProtection="0">
      <alignment vertical="center"/>
    </xf>
    <xf numFmtId="0" fontId="2" fillId="0" borderId="0"/>
    <xf numFmtId="0" fontId="42" fillId="66" borderId="0" applyNumberFormat="0" applyBorder="0" applyAlignment="0" applyProtection="0">
      <alignment vertical="center"/>
    </xf>
    <xf numFmtId="0" fontId="2" fillId="0" borderId="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2" fillId="0" borderId="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0" fontId="42" fillId="66" borderId="0" applyNumberFormat="0" applyBorder="0" applyAlignment="0" applyProtection="0">
      <alignment vertical="center"/>
    </xf>
    <xf numFmtId="10" fontId="52" fillId="25" borderId="2" applyNumberFormat="0" applyBorder="0" applyAlignment="0" applyProtection="0"/>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2" fillId="0" borderId="0"/>
    <xf numFmtId="0" fontId="39" fillId="30" borderId="0" applyNumberFormat="0" applyBorder="0" applyAlignment="0" applyProtection="0">
      <alignment vertical="center"/>
    </xf>
    <xf numFmtId="0" fontId="18" fillId="64" borderId="0" applyNumberFormat="0" applyBorder="0" applyAlignment="0" applyProtection="0"/>
    <xf numFmtId="0" fontId="39" fillId="30" borderId="0" applyNumberFormat="0" applyBorder="0" applyAlignment="0" applyProtection="0">
      <alignment vertical="center"/>
    </xf>
    <xf numFmtId="0" fontId="2" fillId="0" borderId="0">
      <alignment vertical="center"/>
    </xf>
    <xf numFmtId="0" fontId="18" fillId="64" borderId="0" applyNumberFormat="0" applyBorder="0" applyAlignment="0" applyProtection="0"/>
    <xf numFmtId="0" fontId="39" fillId="30" borderId="0" applyNumberFormat="0" applyBorder="0" applyAlignment="0" applyProtection="0">
      <alignment vertical="center"/>
    </xf>
    <xf numFmtId="0" fontId="18" fillId="64" borderId="0" applyNumberFormat="0" applyBorder="0" applyAlignment="0" applyProtection="0"/>
    <xf numFmtId="0" fontId="39" fillId="30" borderId="0" applyNumberFormat="0" applyBorder="0" applyAlignment="0" applyProtection="0">
      <alignment vertical="center"/>
    </xf>
    <xf numFmtId="0" fontId="2" fillId="0" borderId="0"/>
    <xf numFmtId="0" fontId="18" fillId="64" borderId="0" applyNumberFormat="0" applyBorder="0" applyAlignment="0" applyProtection="0"/>
    <xf numFmtId="0" fontId="2" fillId="0" borderId="0"/>
    <xf numFmtId="0" fontId="39" fillId="30" borderId="0" applyNumberFormat="0" applyBorder="0" applyAlignment="0" applyProtection="0">
      <alignment vertical="center"/>
    </xf>
    <xf numFmtId="0" fontId="2" fillId="0" borderId="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2" fillId="0" borderId="0"/>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70" fillId="49" borderId="0" applyNumberFormat="0" applyBorder="0" applyAlignment="0" applyProtection="0">
      <alignment vertical="center"/>
    </xf>
    <xf numFmtId="0" fontId="70" fillId="49" borderId="0" applyNumberFormat="0" applyBorder="0" applyAlignment="0" applyProtection="0">
      <alignment vertical="center"/>
    </xf>
    <xf numFmtId="0" fontId="70" fillId="49" borderId="0" applyNumberFormat="0" applyBorder="0" applyAlignment="0" applyProtection="0">
      <alignment vertical="center"/>
    </xf>
    <xf numFmtId="0" fontId="70" fillId="49" borderId="0" applyNumberFormat="0" applyBorder="0" applyAlignment="0" applyProtection="0">
      <alignment vertical="center"/>
    </xf>
    <xf numFmtId="0" fontId="70" fillId="49" borderId="0" applyNumberFormat="0" applyBorder="0" applyAlignment="0" applyProtection="0">
      <alignment vertical="center"/>
    </xf>
    <xf numFmtId="0" fontId="42" fillId="49" borderId="0" applyNumberFormat="0" applyBorder="0" applyAlignment="0" applyProtection="0">
      <alignment vertical="center"/>
    </xf>
    <xf numFmtId="0" fontId="70" fillId="49" borderId="0" applyNumberFormat="0" applyBorder="0" applyAlignment="0" applyProtection="0">
      <alignment vertical="center"/>
    </xf>
    <xf numFmtId="0" fontId="62" fillId="122" borderId="0" applyNumberFormat="0" applyBorder="0" applyAlignment="0" applyProtection="0">
      <alignment vertical="center"/>
    </xf>
    <xf numFmtId="0" fontId="62" fillId="123" borderId="0" applyNumberFormat="0" applyBorder="0" applyAlignment="0" applyProtection="0">
      <alignment vertical="center"/>
    </xf>
    <xf numFmtId="0" fontId="42" fillId="49" borderId="0" applyNumberFormat="0" applyBorder="0" applyAlignment="0" applyProtection="0">
      <alignment vertical="center"/>
    </xf>
    <xf numFmtId="0" fontId="62" fillId="122" borderId="0" applyNumberFormat="0" applyBorder="0" applyAlignment="0" applyProtection="0">
      <alignment vertical="center"/>
    </xf>
    <xf numFmtId="0" fontId="42" fillId="49" borderId="0" applyNumberFormat="0" applyBorder="0" applyAlignment="0" applyProtection="0">
      <alignment vertical="center"/>
    </xf>
    <xf numFmtId="0" fontId="62" fillId="96" borderId="0" applyNumberFormat="0" applyBorder="0" applyAlignment="0" applyProtection="0">
      <alignment vertical="center"/>
    </xf>
    <xf numFmtId="0" fontId="40" fillId="9" borderId="0" applyNumberFormat="0" applyBorder="0" applyAlignment="0" applyProtection="0">
      <alignment vertical="center"/>
    </xf>
    <xf numFmtId="0" fontId="62" fillId="122" borderId="0" applyNumberFormat="0" applyBorder="0" applyAlignment="0" applyProtection="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62" fillId="96" borderId="0" applyNumberFormat="0" applyBorder="0" applyAlignment="0" applyProtection="0">
      <alignment vertical="center"/>
    </xf>
    <xf numFmtId="0" fontId="2" fillId="0" borderId="0">
      <alignment vertical="center"/>
    </xf>
    <xf numFmtId="0" fontId="62" fillId="123" borderId="0" applyNumberFormat="0" applyBorder="0" applyAlignment="0" applyProtection="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62" fillId="122" borderId="0" applyNumberFormat="0" applyBorder="0" applyAlignment="0" applyProtection="0">
      <alignment vertical="center"/>
    </xf>
    <xf numFmtId="0" fontId="2" fillId="0" borderId="0"/>
    <xf numFmtId="0" fontId="70" fillId="49" borderId="0" applyNumberFormat="0" applyBorder="0" applyAlignment="0" applyProtection="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70" fillId="49" borderId="0" applyNumberFormat="0" applyBorder="0" applyAlignment="0" applyProtection="0">
      <alignment vertical="center"/>
    </xf>
    <xf numFmtId="0" fontId="2" fillId="0" borderId="0"/>
    <xf numFmtId="0" fontId="42" fillId="49" borderId="0" applyNumberFormat="0" applyBorder="0" applyAlignment="0" applyProtection="0">
      <alignment vertical="center"/>
    </xf>
    <xf numFmtId="0" fontId="2" fillId="0" borderId="0">
      <alignment vertical="center"/>
    </xf>
    <xf numFmtId="0" fontId="2" fillId="0" borderId="0">
      <alignment vertical="center"/>
    </xf>
    <xf numFmtId="0" fontId="42" fillId="49" borderId="0" applyNumberFormat="0" applyBorder="0" applyAlignment="0" applyProtection="0">
      <alignment vertical="center"/>
    </xf>
    <xf numFmtId="0" fontId="2" fillId="0" borderId="0"/>
    <xf numFmtId="0" fontId="42" fillId="49" borderId="0" applyNumberFormat="0" applyBorder="0" applyAlignment="0" applyProtection="0">
      <alignment vertical="center"/>
    </xf>
    <xf numFmtId="0" fontId="19" fillId="6" borderId="0" applyNumberFormat="0" applyBorder="0" applyAlignment="0" applyProtection="0">
      <alignment vertical="center"/>
    </xf>
    <xf numFmtId="0" fontId="42" fillId="41" borderId="0" applyNumberFormat="0" applyBorder="0" applyAlignment="0" applyProtection="0">
      <alignment vertical="center"/>
    </xf>
    <xf numFmtId="0" fontId="42" fillId="49" borderId="0" applyNumberFormat="0" applyBorder="0" applyAlignment="0" applyProtection="0">
      <alignment vertical="center"/>
    </xf>
    <xf numFmtId="0" fontId="18" fillId="37" borderId="0" applyNumberFormat="0" applyBorder="0" applyAlignment="0" applyProtection="0"/>
    <xf numFmtId="0" fontId="70" fillId="41" borderId="0" applyNumberFormat="0" applyBorder="0" applyAlignment="0" applyProtection="0">
      <alignment vertical="center"/>
    </xf>
    <xf numFmtId="0" fontId="70" fillId="49" borderId="0" applyNumberFormat="0" applyBorder="0" applyAlignment="0" applyProtection="0">
      <alignment vertical="center"/>
    </xf>
    <xf numFmtId="0" fontId="18" fillId="37" borderId="0" applyNumberFormat="0" applyBorder="0" applyAlignment="0" applyProtection="0"/>
    <xf numFmtId="0" fontId="70" fillId="41" borderId="0" applyNumberFormat="0" applyBorder="0" applyAlignment="0" applyProtection="0">
      <alignment vertical="center"/>
    </xf>
    <xf numFmtId="0" fontId="70" fillId="49" borderId="0" applyNumberFormat="0" applyBorder="0" applyAlignment="0" applyProtection="0">
      <alignment vertical="center"/>
    </xf>
    <xf numFmtId="0" fontId="35" fillId="0" borderId="32" applyNumberFormat="0" applyFill="0" applyAlignment="0" applyProtection="0">
      <alignment vertical="center"/>
    </xf>
    <xf numFmtId="0" fontId="42" fillId="41" borderId="0" applyNumberFormat="0" applyBorder="0" applyAlignment="0" applyProtection="0">
      <alignment vertical="center"/>
    </xf>
    <xf numFmtId="0" fontId="42" fillId="49" borderId="0" applyNumberFormat="0" applyBorder="0" applyAlignment="0" applyProtection="0">
      <alignment vertical="center"/>
    </xf>
    <xf numFmtId="0" fontId="70" fillId="41" borderId="0" applyNumberFormat="0" applyBorder="0" applyAlignment="0" applyProtection="0">
      <alignment vertical="center"/>
    </xf>
    <xf numFmtId="0" fontId="70" fillId="49" borderId="0" applyNumberFormat="0" applyBorder="0" applyAlignment="0" applyProtection="0">
      <alignment vertical="center"/>
    </xf>
    <xf numFmtId="0" fontId="18" fillId="37" borderId="0" applyNumberFormat="0" applyBorder="0" applyAlignment="0" applyProtection="0"/>
    <xf numFmtId="0" fontId="70" fillId="41" borderId="0" applyNumberFormat="0" applyBorder="0" applyAlignment="0" applyProtection="0">
      <alignment vertical="center"/>
    </xf>
    <xf numFmtId="0" fontId="70" fillId="49" borderId="0" applyNumberFormat="0" applyBorder="0" applyAlignment="0" applyProtection="0">
      <alignment vertical="center"/>
    </xf>
    <xf numFmtId="0" fontId="2" fillId="0" borderId="0"/>
    <xf numFmtId="0" fontId="70" fillId="41" borderId="0" applyNumberFormat="0" applyBorder="0" applyAlignment="0" applyProtection="0">
      <alignment vertical="center"/>
    </xf>
    <xf numFmtId="0" fontId="42" fillId="49" borderId="0" applyNumberFormat="0" applyBorder="0" applyAlignment="0" applyProtection="0">
      <alignment vertical="center"/>
    </xf>
    <xf numFmtId="0" fontId="19" fillId="6" borderId="0" applyNumberFormat="0" applyBorder="0" applyAlignment="0" applyProtection="0">
      <alignment vertical="center"/>
    </xf>
    <xf numFmtId="0" fontId="42" fillId="41" borderId="0" applyNumberFormat="0" applyBorder="0" applyAlignment="0" applyProtection="0">
      <alignment vertical="center"/>
    </xf>
    <xf numFmtId="0" fontId="70" fillId="49" borderId="0" applyNumberFormat="0" applyBorder="0" applyAlignment="0" applyProtection="0">
      <alignment vertical="center"/>
    </xf>
    <xf numFmtId="0" fontId="45" fillId="25"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70" fillId="49" borderId="0" applyNumberFormat="0" applyBorder="0" applyAlignment="0" applyProtection="0">
      <alignment vertical="center"/>
    </xf>
    <xf numFmtId="0" fontId="42" fillId="41" borderId="0" applyNumberFormat="0" applyBorder="0" applyAlignment="0" applyProtection="0">
      <alignment vertical="center"/>
    </xf>
    <xf numFmtId="0" fontId="70" fillId="49" borderId="0" applyNumberFormat="0" applyBorder="0" applyAlignment="0" applyProtection="0">
      <alignment vertical="center"/>
    </xf>
    <xf numFmtId="0" fontId="42" fillId="41" borderId="0" applyNumberFormat="0" applyBorder="0" applyAlignment="0" applyProtection="0">
      <alignment vertical="center"/>
    </xf>
    <xf numFmtId="0" fontId="42" fillId="49" borderId="0" applyNumberFormat="0" applyBorder="0" applyAlignment="0" applyProtection="0">
      <alignment vertical="center"/>
    </xf>
    <xf numFmtId="0" fontId="70" fillId="49" borderId="0" applyNumberFormat="0" applyBorder="0" applyAlignment="0" applyProtection="0">
      <alignment vertical="center"/>
    </xf>
    <xf numFmtId="0" fontId="39" fillId="18" borderId="0" applyNumberFormat="0" applyBorder="0" applyAlignment="0" applyProtection="0">
      <alignment vertical="center"/>
    </xf>
    <xf numFmtId="0" fontId="70" fillId="49" borderId="0" applyNumberFormat="0" applyBorder="0" applyAlignment="0" applyProtection="0">
      <alignment vertical="center"/>
    </xf>
    <xf numFmtId="0" fontId="18" fillId="47" borderId="0" applyNumberFormat="0" applyBorder="0" applyAlignment="0" applyProtection="0"/>
    <xf numFmtId="0" fontId="39" fillId="18" borderId="0" applyNumberFormat="0" applyBorder="0" applyAlignment="0" applyProtection="0">
      <alignment vertical="center"/>
    </xf>
    <xf numFmtId="0" fontId="70" fillId="49" borderId="0" applyNumberFormat="0" applyBorder="0" applyAlignment="0" applyProtection="0">
      <alignment vertical="center"/>
    </xf>
    <xf numFmtId="0" fontId="18" fillId="47" borderId="0" applyNumberFormat="0" applyBorder="0" applyAlignment="0" applyProtection="0"/>
    <xf numFmtId="0" fontId="70" fillId="49" borderId="0" applyNumberFormat="0" applyBorder="0" applyAlignment="0" applyProtection="0">
      <alignment vertical="center"/>
    </xf>
    <xf numFmtId="0" fontId="2" fillId="0" borderId="0">
      <alignment vertical="center"/>
    </xf>
    <xf numFmtId="0" fontId="18" fillId="47" borderId="0" applyNumberFormat="0" applyBorder="0" applyAlignment="0" applyProtection="0"/>
    <xf numFmtId="0" fontId="42" fillId="49" borderId="0" applyNumberFormat="0" applyBorder="0" applyAlignment="0" applyProtection="0">
      <alignment vertical="center"/>
    </xf>
    <xf numFmtId="0" fontId="2" fillId="0" borderId="0">
      <alignment vertical="center"/>
    </xf>
    <xf numFmtId="0" fontId="70" fillId="49" borderId="0" applyNumberFormat="0" applyBorder="0" applyAlignment="0" applyProtection="0">
      <alignment vertical="center"/>
    </xf>
    <xf numFmtId="0" fontId="39" fillId="18" borderId="0" applyNumberFormat="0" applyBorder="0" applyAlignment="0" applyProtection="0">
      <alignment vertical="center"/>
    </xf>
    <xf numFmtId="0" fontId="70" fillId="49" borderId="0" applyNumberFormat="0" applyBorder="0" applyAlignment="0" applyProtection="0">
      <alignment vertical="center"/>
    </xf>
    <xf numFmtId="0" fontId="59" fillId="0" borderId="0" applyNumberFormat="0" applyFill="0" applyBorder="0" applyAlignment="0" applyProtection="0">
      <alignment vertical="center"/>
    </xf>
    <xf numFmtId="0" fontId="18" fillId="47" borderId="0" applyNumberFormat="0" applyBorder="0" applyAlignment="0" applyProtection="0"/>
    <xf numFmtId="0" fontId="39" fillId="18" borderId="0" applyNumberFormat="0" applyBorder="0" applyAlignment="0" applyProtection="0">
      <alignment vertical="center"/>
    </xf>
    <xf numFmtId="0" fontId="70" fillId="49" borderId="0" applyNumberFormat="0" applyBorder="0" applyAlignment="0" applyProtection="0">
      <alignment vertical="center"/>
    </xf>
    <xf numFmtId="0" fontId="39" fillId="18" borderId="0" applyNumberFormat="0" applyBorder="0" applyAlignment="0" applyProtection="0">
      <alignment vertical="center"/>
    </xf>
    <xf numFmtId="0" fontId="42" fillId="49" borderId="0" applyNumberFormat="0" applyBorder="0" applyAlignment="0" applyProtection="0">
      <alignment vertical="center"/>
    </xf>
    <xf numFmtId="0" fontId="39" fillId="18" borderId="0" applyNumberFormat="0" applyBorder="0" applyAlignment="0" applyProtection="0">
      <alignment vertical="center"/>
    </xf>
    <xf numFmtId="0" fontId="70" fillId="49" borderId="0" applyNumberFormat="0" applyBorder="0" applyAlignment="0" applyProtection="0">
      <alignment vertical="center"/>
    </xf>
    <xf numFmtId="0" fontId="2" fillId="0" borderId="0">
      <alignment vertical="center"/>
    </xf>
    <xf numFmtId="0" fontId="2" fillId="0" borderId="0"/>
    <xf numFmtId="0" fontId="25" fillId="5" borderId="0" applyNumberFormat="0" applyBorder="0" applyAlignment="0" applyProtection="0">
      <alignment vertical="center"/>
    </xf>
    <xf numFmtId="0" fontId="70" fillId="49" borderId="0" applyNumberFormat="0" applyBorder="0" applyAlignment="0" applyProtection="0">
      <alignment vertical="center"/>
    </xf>
    <xf numFmtId="0" fontId="2" fillId="0" borderId="0"/>
    <xf numFmtId="0" fontId="70" fillId="49" borderId="0" applyNumberFormat="0" applyBorder="0" applyAlignment="0" applyProtection="0">
      <alignment vertical="center"/>
    </xf>
    <xf numFmtId="0" fontId="2" fillId="0" borderId="0"/>
    <xf numFmtId="0" fontId="18" fillId="37" borderId="0" applyNumberFormat="0" applyBorder="0" applyAlignment="0" applyProtection="0"/>
    <xf numFmtId="0" fontId="70" fillId="49" borderId="0" applyNumberFormat="0" applyBorder="0" applyAlignment="0" applyProtection="0">
      <alignment vertical="center"/>
    </xf>
    <xf numFmtId="0" fontId="18" fillId="37" borderId="0" applyNumberFormat="0" applyBorder="0" applyAlignment="0" applyProtection="0"/>
    <xf numFmtId="0" fontId="70" fillId="49" borderId="0" applyNumberFormat="0" applyBorder="0" applyAlignment="0" applyProtection="0">
      <alignment vertical="center"/>
    </xf>
    <xf numFmtId="0" fontId="18" fillId="37" borderId="0" applyNumberFormat="0" applyBorder="0" applyAlignment="0" applyProtection="0"/>
    <xf numFmtId="0" fontId="42" fillId="49" borderId="0" applyNumberFormat="0" applyBorder="0" applyAlignment="0" applyProtection="0">
      <alignment vertical="center"/>
    </xf>
    <xf numFmtId="0" fontId="70" fillId="49" borderId="0" applyNumberFormat="0" applyBorder="0" applyAlignment="0" applyProtection="0">
      <alignment vertical="center"/>
    </xf>
    <xf numFmtId="0" fontId="2" fillId="0" borderId="0">
      <alignment vertical="center"/>
    </xf>
    <xf numFmtId="0" fontId="42" fillId="49" borderId="0" applyNumberFormat="0" applyBorder="0" applyAlignment="0" applyProtection="0">
      <alignment vertical="center"/>
    </xf>
    <xf numFmtId="0" fontId="70" fillId="49" borderId="0" applyNumberFormat="0" applyBorder="0" applyAlignment="0" applyProtection="0">
      <alignment vertical="center"/>
    </xf>
    <xf numFmtId="0" fontId="62" fillId="9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62" fillId="122" borderId="0" applyNumberFormat="0" applyBorder="0" applyAlignment="0" applyProtection="0">
      <alignment vertical="center"/>
    </xf>
    <xf numFmtId="0" fontId="18" fillId="23" borderId="0" applyNumberFormat="0" applyBorder="0" applyAlignment="0" applyProtection="0"/>
    <xf numFmtId="0" fontId="41" fillId="6" borderId="0" applyNumberFormat="0" applyBorder="0" applyAlignment="0" applyProtection="0">
      <alignment vertical="center"/>
    </xf>
    <xf numFmtId="0" fontId="42" fillId="49" borderId="0" applyNumberFormat="0" applyBorder="0" applyAlignment="0" applyProtection="0">
      <alignment vertical="center"/>
    </xf>
    <xf numFmtId="0" fontId="18" fillId="23" borderId="0" applyNumberFormat="0" applyBorder="0" applyAlignment="0" applyProtection="0"/>
    <xf numFmtId="0" fontId="62" fillId="96" borderId="0" applyNumberFormat="0" applyBorder="0" applyAlignment="0" applyProtection="0">
      <alignment vertical="center"/>
    </xf>
    <xf numFmtId="0" fontId="41" fillId="6" borderId="0" applyNumberFormat="0" applyBorder="0" applyAlignment="0" applyProtection="0">
      <alignment vertical="center"/>
    </xf>
    <xf numFmtId="0" fontId="25" fillId="5" borderId="0" applyNumberFormat="0" applyBorder="0" applyAlignment="0" applyProtection="0">
      <alignment vertical="center"/>
    </xf>
    <xf numFmtId="0" fontId="42" fillId="49" borderId="0" applyNumberFormat="0" applyBorder="0" applyAlignment="0" applyProtection="0">
      <alignment vertical="center"/>
    </xf>
    <xf numFmtId="0" fontId="2" fillId="0" borderId="0">
      <alignment vertical="center"/>
    </xf>
    <xf numFmtId="0" fontId="62" fillId="76" borderId="0" applyNumberFormat="0" applyBorder="0" applyAlignment="0" applyProtection="0">
      <alignment vertical="center"/>
    </xf>
    <xf numFmtId="0" fontId="56" fillId="0" borderId="0" applyNumberFormat="0" applyFill="0" applyBorder="0" applyAlignment="0" applyProtection="0">
      <alignment vertical="center"/>
    </xf>
    <xf numFmtId="0" fontId="62" fillId="96" borderId="0" applyNumberFormat="0" applyBorder="0" applyAlignment="0" applyProtection="0">
      <alignment vertical="center"/>
    </xf>
    <xf numFmtId="0" fontId="41" fillId="6" borderId="0" applyNumberFormat="0" applyBorder="0" applyAlignment="0" applyProtection="0">
      <alignment vertical="center"/>
    </xf>
    <xf numFmtId="0" fontId="42" fillId="49" borderId="0" applyNumberFormat="0" applyBorder="0" applyAlignment="0" applyProtection="0">
      <alignment vertical="center"/>
    </xf>
    <xf numFmtId="0" fontId="41" fillId="6" borderId="0" applyNumberFormat="0" applyBorder="0" applyAlignment="0" applyProtection="0">
      <alignment vertical="center"/>
    </xf>
    <xf numFmtId="0" fontId="2" fillId="0" borderId="0">
      <alignment vertical="center"/>
    </xf>
    <xf numFmtId="0" fontId="62" fillId="76" borderId="0" applyNumberFormat="0" applyBorder="0" applyAlignment="0" applyProtection="0">
      <alignment vertical="center"/>
    </xf>
    <xf numFmtId="0" fontId="70" fillId="49" borderId="0" applyNumberFormat="0" applyBorder="0" applyAlignment="0" applyProtection="0">
      <alignment vertical="center"/>
    </xf>
    <xf numFmtId="0" fontId="41" fillId="6" borderId="0" applyNumberFormat="0" applyBorder="0" applyAlignment="0" applyProtection="0">
      <alignment vertical="center"/>
    </xf>
    <xf numFmtId="0" fontId="42" fillId="49" borderId="0" applyNumberFormat="0" applyBorder="0" applyAlignment="0" applyProtection="0">
      <alignment vertical="center"/>
    </xf>
    <xf numFmtId="0" fontId="41" fillId="6" borderId="0" applyNumberFormat="0" applyBorder="0" applyAlignment="0" applyProtection="0">
      <alignment vertical="center"/>
    </xf>
    <xf numFmtId="0" fontId="25" fillId="5" borderId="0" applyNumberFormat="0" applyBorder="0" applyAlignment="0" applyProtection="0">
      <alignment vertical="center"/>
    </xf>
    <xf numFmtId="0" fontId="70" fillId="49" borderId="0" applyNumberFormat="0" applyBorder="0" applyAlignment="0" applyProtection="0">
      <alignment vertical="center"/>
    </xf>
    <xf numFmtId="0" fontId="41" fillId="6" borderId="0" applyNumberFormat="0" applyBorder="0" applyAlignment="0" applyProtection="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41" fillId="6" borderId="0" applyNumberFormat="0" applyBorder="0" applyAlignment="0" applyProtection="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18" fillId="37" borderId="0" applyNumberFormat="0" applyBorder="0" applyAlignment="0" applyProtection="0"/>
    <xf numFmtId="0" fontId="42" fillId="49" borderId="0" applyNumberFormat="0" applyBorder="0" applyAlignment="0" applyProtection="0">
      <alignment vertical="center"/>
    </xf>
    <xf numFmtId="0" fontId="40" fillId="9" borderId="0" applyNumberFormat="0" applyBorder="0" applyAlignment="0" applyProtection="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2" fillId="0" borderId="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2" fillId="0" borderId="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2" fillId="52" borderId="0" applyNumberFormat="0" applyBorder="0" applyAlignment="0" applyProtection="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42" fillId="52" borderId="0" applyNumberFormat="0" applyBorder="0" applyAlignment="0" applyProtection="0">
      <alignment vertical="center"/>
    </xf>
    <xf numFmtId="0" fontId="42" fillId="49" borderId="0" applyNumberFormat="0" applyBorder="0" applyAlignment="0" applyProtection="0">
      <alignment vertical="center"/>
    </xf>
    <xf numFmtId="0" fontId="42" fillId="49" borderId="0" applyNumberFormat="0" applyBorder="0" applyAlignment="0" applyProtection="0">
      <alignment vertical="center"/>
    </xf>
    <xf numFmtId="0" fontId="59" fillId="0" borderId="18" applyNumberFormat="0" applyFill="0" applyAlignment="0" applyProtection="0">
      <alignment vertical="center"/>
    </xf>
    <xf numFmtId="0" fontId="39" fillId="51" borderId="0" applyNumberFormat="0" applyBorder="0" applyAlignment="0" applyProtection="0">
      <alignment vertical="center"/>
    </xf>
    <xf numFmtId="0" fontId="42" fillId="49" borderId="0" applyNumberFormat="0" applyBorder="0" applyAlignment="0" applyProtection="0">
      <alignment vertical="center"/>
    </xf>
    <xf numFmtId="0" fontId="2" fillId="0" borderId="0"/>
    <xf numFmtId="0" fontId="2" fillId="0" borderId="0">
      <alignment vertical="center"/>
    </xf>
    <xf numFmtId="0" fontId="42" fillId="49" borderId="0" applyNumberFormat="0" applyBorder="0" applyAlignment="0" applyProtection="0">
      <alignment vertical="center"/>
    </xf>
    <xf numFmtId="0" fontId="2" fillId="0" borderId="0">
      <alignment vertical="center"/>
    </xf>
    <xf numFmtId="0" fontId="42" fillId="49" borderId="0" applyNumberFormat="0" applyBorder="0" applyAlignment="0" applyProtection="0">
      <alignment vertical="center"/>
    </xf>
    <xf numFmtId="0" fontId="2" fillId="0" borderId="0">
      <alignment vertical="center"/>
    </xf>
    <xf numFmtId="0" fontId="42" fillId="49" borderId="0" applyNumberFormat="0" applyBorder="0" applyAlignment="0" applyProtection="0">
      <alignment vertical="center"/>
    </xf>
    <xf numFmtId="0" fontId="2" fillId="0" borderId="0">
      <alignment vertical="center"/>
    </xf>
    <xf numFmtId="0" fontId="2" fillId="0" borderId="0"/>
    <xf numFmtId="0" fontId="42" fillId="49" borderId="0" applyNumberFormat="0" applyBorder="0" applyAlignment="0" applyProtection="0">
      <alignment vertical="center"/>
    </xf>
    <xf numFmtId="0" fontId="2" fillId="0" borderId="0">
      <alignment vertical="center"/>
    </xf>
    <xf numFmtId="0" fontId="42" fillId="49" borderId="0" applyNumberFormat="0" applyBorder="0" applyAlignment="0" applyProtection="0">
      <alignment vertical="center"/>
    </xf>
    <xf numFmtId="0" fontId="2" fillId="0" borderId="0">
      <alignment vertical="center"/>
    </xf>
    <xf numFmtId="0" fontId="42" fillId="49" borderId="0" applyNumberFormat="0" applyBorder="0" applyAlignment="0" applyProtection="0">
      <alignment vertical="center"/>
    </xf>
    <xf numFmtId="0" fontId="2" fillId="0" borderId="0">
      <alignment vertical="center"/>
    </xf>
    <xf numFmtId="0" fontId="2" fillId="0" borderId="0"/>
    <xf numFmtId="0" fontId="39" fillId="49" borderId="0" applyNumberFormat="0" applyBorder="0" applyAlignment="0" applyProtection="0">
      <alignment vertical="center"/>
    </xf>
    <xf numFmtId="0" fontId="39" fillId="49" borderId="0" applyNumberFormat="0" applyBorder="0" applyAlignment="0" applyProtection="0">
      <alignment vertical="center"/>
    </xf>
    <xf numFmtId="0" fontId="39" fillId="49" borderId="0" applyNumberFormat="0" applyBorder="0" applyAlignment="0" applyProtection="0">
      <alignment vertical="center"/>
    </xf>
    <xf numFmtId="0" fontId="39" fillId="49" borderId="0" applyNumberFormat="0" applyBorder="0" applyAlignment="0" applyProtection="0">
      <alignment vertical="center"/>
    </xf>
    <xf numFmtId="0" fontId="2" fillId="0" borderId="0"/>
    <xf numFmtId="0" fontId="2" fillId="0" borderId="0"/>
    <xf numFmtId="0" fontId="39" fillId="49" borderId="0" applyNumberFormat="0" applyBorder="0" applyAlignment="0" applyProtection="0">
      <alignment vertical="center"/>
    </xf>
    <xf numFmtId="0" fontId="2" fillId="0" borderId="0">
      <alignment vertical="center"/>
    </xf>
    <xf numFmtId="0" fontId="39" fillId="49" borderId="0" applyNumberFormat="0" applyBorder="0" applyAlignment="0" applyProtection="0">
      <alignment vertical="center"/>
    </xf>
    <xf numFmtId="0" fontId="39" fillId="49" borderId="0" applyNumberFormat="0" applyBorder="0" applyAlignment="0" applyProtection="0">
      <alignment vertical="center"/>
    </xf>
    <xf numFmtId="0" fontId="39" fillId="49" borderId="0" applyNumberFormat="0" applyBorder="0" applyAlignment="0" applyProtection="0">
      <alignment vertical="center"/>
    </xf>
    <xf numFmtId="0" fontId="39" fillId="49" borderId="0" applyNumberFormat="0" applyBorder="0" applyAlignment="0" applyProtection="0">
      <alignment vertical="center"/>
    </xf>
    <xf numFmtId="0" fontId="39" fillId="49" borderId="0" applyNumberFormat="0" applyBorder="0" applyAlignment="0" applyProtection="0">
      <alignment vertical="center"/>
    </xf>
    <xf numFmtId="0" fontId="2" fillId="0" borderId="0">
      <alignment vertical="center"/>
    </xf>
    <xf numFmtId="0" fontId="39" fillId="49" borderId="0" applyNumberFormat="0" applyBorder="0" applyAlignment="0" applyProtection="0">
      <alignment vertical="center"/>
    </xf>
    <xf numFmtId="0" fontId="39" fillId="49" borderId="0" applyNumberFormat="0" applyBorder="0" applyAlignment="0" applyProtection="0">
      <alignment vertical="center"/>
    </xf>
    <xf numFmtId="0" fontId="42" fillId="30" borderId="0" applyNumberFormat="0" applyBorder="0" applyAlignment="0" applyProtection="0">
      <alignment vertical="center"/>
    </xf>
    <xf numFmtId="0" fontId="39" fillId="49" borderId="0" applyNumberFormat="0" applyBorder="0" applyAlignment="0" applyProtection="0">
      <alignment vertical="center"/>
    </xf>
    <xf numFmtId="0" fontId="39" fillId="49" borderId="0" applyNumberFormat="0" applyBorder="0" applyAlignment="0" applyProtection="0">
      <alignment vertical="center"/>
    </xf>
    <xf numFmtId="0" fontId="42" fillId="30" borderId="0" applyNumberFormat="0" applyBorder="0" applyAlignment="0" applyProtection="0">
      <alignment vertical="center"/>
    </xf>
    <xf numFmtId="0" fontId="39" fillId="49" borderId="0" applyNumberFormat="0" applyBorder="0" applyAlignment="0" applyProtection="0">
      <alignment vertical="center"/>
    </xf>
    <xf numFmtId="0" fontId="39" fillId="49" borderId="0" applyNumberFormat="0" applyBorder="0" applyAlignment="0" applyProtection="0">
      <alignment vertical="center"/>
    </xf>
    <xf numFmtId="0" fontId="59" fillId="0" borderId="18" applyNumberFormat="0" applyFill="0" applyAlignment="0" applyProtection="0">
      <alignment vertical="center"/>
    </xf>
    <xf numFmtId="0" fontId="39" fillId="30" borderId="0" applyNumberFormat="0" applyBorder="0" applyAlignment="0" applyProtection="0">
      <alignment vertical="center"/>
    </xf>
    <xf numFmtId="0" fontId="39" fillId="49" borderId="0" applyNumberFormat="0" applyBorder="0" applyAlignment="0" applyProtection="0">
      <alignment vertical="center"/>
    </xf>
    <xf numFmtId="0" fontId="2" fillId="0" borderId="0">
      <alignment vertical="center"/>
    </xf>
    <xf numFmtId="0" fontId="39" fillId="49" borderId="0" applyNumberFormat="0" applyBorder="0" applyAlignment="0" applyProtection="0">
      <alignment vertical="center"/>
    </xf>
    <xf numFmtId="0" fontId="2" fillId="0" borderId="0">
      <alignment vertical="center"/>
    </xf>
    <xf numFmtId="0" fontId="39" fillId="49" borderId="0" applyNumberFormat="0" applyBorder="0" applyAlignment="0" applyProtection="0">
      <alignment vertical="center"/>
    </xf>
    <xf numFmtId="0" fontId="2" fillId="0" borderId="0">
      <alignment vertical="center"/>
    </xf>
    <xf numFmtId="0" fontId="39" fillId="49" borderId="0" applyNumberFormat="0" applyBorder="0" applyAlignment="0" applyProtection="0">
      <alignment vertical="center"/>
    </xf>
    <xf numFmtId="0" fontId="2" fillId="0" borderId="0">
      <alignment vertical="center"/>
    </xf>
    <xf numFmtId="0" fontId="2" fillId="0" borderId="0"/>
    <xf numFmtId="0" fontId="39" fillId="49" borderId="0" applyNumberFormat="0" applyBorder="0" applyAlignment="0" applyProtection="0">
      <alignment vertical="center"/>
    </xf>
    <xf numFmtId="0" fontId="2" fillId="0" borderId="0">
      <alignment vertical="center"/>
    </xf>
    <xf numFmtId="0" fontId="39" fillId="49" borderId="0" applyNumberFormat="0" applyBorder="0" applyAlignment="0" applyProtection="0">
      <alignment vertical="center"/>
    </xf>
    <xf numFmtId="0" fontId="2" fillId="0" borderId="0">
      <alignment vertical="center"/>
    </xf>
    <xf numFmtId="0" fontId="39" fillId="49"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19" fillId="6" borderId="0" applyNumberFormat="0" applyBorder="0" applyAlignment="0" applyProtection="0">
      <alignment vertical="center"/>
    </xf>
    <xf numFmtId="0" fontId="70" fillId="41" borderId="0" applyNumberFormat="0" applyBorder="0" applyAlignment="0" applyProtection="0">
      <alignment vertical="center"/>
    </xf>
    <xf numFmtId="0" fontId="19" fillId="6" borderId="0" applyNumberFormat="0" applyBorder="0" applyAlignment="0" applyProtection="0">
      <alignment vertical="center"/>
    </xf>
    <xf numFmtId="0" fontId="18" fillId="37" borderId="0" applyNumberFormat="0" applyBorder="0" applyAlignment="0" applyProtection="0"/>
    <xf numFmtId="0" fontId="70" fillId="41" borderId="0" applyNumberFormat="0" applyBorder="0" applyAlignment="0" applyProtection="0">
      <alignment vertical="center"/>
    </xf>
    <xf numFmtId="0" fontId="19" fillId="6" borderId="0" applyNumberFormat="0" applyBorder="0" applyAlignment="0" applyProtection="0">
      <alignment vertical="center"/>
    </xf>
    <xf numFmtId="0" fontId="18" fillId="37" borderId="0" applyNumberFormat="0" applyBorder="0" applyAlignment="0" applyProtection="0"/>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42" fillId="41" borderId="0" applyNumberFormat="0" applyBorder="0" applyAlignment="0" applyProtection="0">
      <alignment vertical="center"/>
    </xf>
    <xf numFmtId="0" fontId="70" fillId="41" borderId="0" applyNumberFormat="0" applyBorder="0" applyAlignment="0" applyProtection="0">
      <alignment vertical="center"/>
    </xf>
    <xf numFmtId="0" fontId="19" fillId="6" borderId="0" applyNumberFormat="0" applyBorder="0" applyAlignment="0" applyProtection="0">
      <alignment vertical="center"/>
    </xf>
    <xf numFmtId="0" fontId="18" fillId="37" borderId="0" applyNumberFormat="0" applyBorder="0" applyAlignment="0" applyProtection="0"/>
    <xf numFmtId="0" fontId="62" fillId="98" borderId="0" applyNumberFormat="0" applyBorder="0" applyAlignment="0" applyProtection="0">
      <alignment vertical="center"/>
    </xf>
    <xf numFmtId="0" fontId="18" fillId="37" borderId="0" applyNumberFormat="0" applyBorder="0" applyAlignment="0" applyProtection="0"/>
    <xf numFmtId="0" fontId="62" fillId="53" borderId="0" applyNumberFormat="0" applyBorder="0" applyAlignment="0" applyProtection="0">
      <alignment vertical="center"/>
    </xf>
    <xf numFmtId="0" fontId="42" fillId="41" borderId="0" applyNumberFormat="0" applyBorder="0" applyAlignment="0" applyProtection="0">
      <alignment vertical="center"/>
    </xf>
    <xf numFmtId="0" fontId="62" fillId="98" borderId="0" applyNumberFormat="0" applyBorder="0" applyAlignment="0" applyProtection="0">
      <alignment vertical="center"/>
    </xf>
    <xf numFmtId="0" fontId="42" fillId="41" borderId="0" applyNumberFormat="0" applyBorder="0" applyAlignment="0" applyProtection="0">
      <alignment vertical="center"/>
    </xf>
    <xf numFmtId="0" fontId="62" fillId="72" borderId="0" applyNumberFormat="0" applyBorder="0" applyAlignment="0" applyProtection="0">
      <alignment vertical="center"/>
    </xf>
    <xf numFmtId="0" fontId="18" fillId="37" borderId="0" applyNumberFormat="0" applyBorder="0" applyAlignment="0" applyProtection="0"/>
    <xf numFmtId="0" fontId="62" fillId="98"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62" fillId="72" borderId="0" applyNumberFormat="0" applyBorder="0" applyAlignment="0" applyProtection="0">
      <alignment vertical="center"/>
    </xf>
    <xf numFmtId="0" fontId="62" fillId="53" borderId="0" applyNumberFormat="0" applyBorder="0" applyAlignment="0" applyProtection="0">
      <alignment vertical="center"/>
    </xf>
    <xf numFmtId="0" fontId="59" fillId="0" borderId="18" applyNumberFormat="0" applyFill="0" applyAlignment="0" applyProtection="0">
      <alignment vertical="center"/>
    </xf>
    <xf numFmtId="0" fontId="42" fillId="41" borderId="0" applyNumberFormat="0" applyBorder="0" applyAlignment="0" applyProtection="0">
      <alignment vertical="center"/>
    </xf>
    <xf numFmtId="0" fontId="59" fillId="0" borderId="18" applyNumberFormat="0" applyFill="0" applyAlignment="0" applyProtection="0">
      <alignment vertical="center"/>
    </xf>
    <xf numFmtId="0" fontId="42" fillId="41" borderId="0" applyNumberFormat="0" applyBorder="0" applyAlignment="0" applyProtection="0">
      <alignment vertical="center"/>
    </xf>
    <xf numFmtId="0" fontId="67" fillId="0" borderId="18" applyNumberFormat="0" applyFill="0" applyAlignment="0" applyProtection="0">
      <alignment vertical="center"/>
    </xf>
    <xf numFmtId="0" fontId="62" fillId="98" borderId="0" applyNumberFormat="0" applyBorder="0" applyAlignment="0" applyProtection="0">
      <alignment vertical="center"/>
    </xf>
    <xf numFmtId="0" fontId="2" fillId="0" borderId="0">
      <alignment vertical="center"/>
    </xf>
    <xf numFmtId="0" fontId="70" fillId="41" borderId="0" applyNumberFormat="0" applyBorder="0" applyAlignment="0" applyProtection="0">
      <alignment vertical="center"/>
    </xf>
    <xf numFmtId="0" fontId="59" fillId="0" borderId="18" applyNumberFormat="0" applyFill="0" applyAlignment="0" applyProtection="0">
      <alignment vertical="center"/>
    </xf>
    <xf numFmtId="0" fontId="42" fillId="41" borderId="0" applyNumberFormat="0" applyBorder="0" applyAlignment="0" applyProtection="0">
      <alignment vertical="center"/>
    </xf>
    <xf numFmtId="0" fontId="59" fillId="0" borderId="18" applyNumberFormat="0" applyFill="0" applyAlignment="0" applyProtection="0">
      <alignment vertical="center"/>
    </xf>
    <xf numFmtId="0" fontId="42" fillId="41" borderId="0" applyNumberFormat="0" applyBorder="0" applyAlignment="0" applyProtection="0">
      <alignment vertical="center"/>
    </xf>
    <xf numFmtId="0" fontId="59" fillId="0" borderId="18" applyNumberFormat="0" applyFill="0" applyAlignment="0" applyProtection="0">
      <alignment vertical="center"/>
    </xf>
    <xf numFmtId="0" fontId="70" fillId="41" borderId="0" applyNumberFormat="0" applyBorder="0" applyAlignment="0" applyProtection="0">
      <alignment vertical="center"/>
    </xf>
    <xf numFmtId="0" fontId="2" fillId="0" borderId="0"/>
    <xf numFmtId="0" fontId="42" fillId="41"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19" fillId="6" borderId="0" applyNumberFormat="0" applyBorder="0" applyAlignment="0" applyProtection="0">
      <alignment vertical="center"/>
    </xf>
    <xf numFmtId="0" fontId="42" fillId="41" borderId="0" applyNumberFormat="0" applyBorder="0" applyAlignment="0" applyProtection="0">
      <alignment vertical="center"/>
    </xf>
    <xf numFmtId="0" fontId="19" fillId="6" borderId="0" applyNumberFormat="0" applyBorder="0" applyAlignment="0" applyProtection="0">
      <alignment vertical="center"/>
    </xf>
    <xf numFmtId="0" fontId="2" fillId="0" borderId="0"/>
    <xf numFmtId="0" fontId="18" fillId="37" borderId="0" applyNumberFormat="0" applyBorder="0" applyAlignment="0" applyProtection="0"/>
    <xf numFmtId="0" fontId="42" fillId="41" borderId="0" applyNumberFormat="0" applyBorder="0" applyAlignment="0" applyProtection="0">
      <alignment vertical="center"/>
    </xf>
    <xf numFmtId="0" fontId="18" fillId="37" borderId="0" applyNumberFormat="0" applyBorder="0" applyAlignment="0" applyProtection="0"/>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7" fillId="0" borderId="18" applyNumberFormat="0" applyFill="0" applyAlignment="0" applyProtection="0">
      <alignment vertical="center"/>
    </xf>
    <xf numFmtId="0" fontId="70" fillId="41" borderId="0" applyNumberFormat="0" applyBorder="0" applyAlignment="0" applyProtection="0">
      <alignment vertical="center"/>
    </xf>
    <xf numFmtId="0" fontId="42" fillId="41" borderId="0" applyNumberFormat="0" applyBorder="0" applyAlignment="0" applyProtection="0">
      <alignment vertical="center"/>
    </xf>
    <xf numFmtId="0" fontId="18" fillId="37" borderId="0" applyNumberFormat="0" applyBorder="0" applyAlignment="0" applyProtection="0"/>
    <xf numFmtId="0" fontId="70" fillId="41" borderId="0" applyNumberFormat="0" applyBorder="0" applyAlignment="0" applyProtection="0">
      <alignment vertical="center"/>
    </xf>
    <xf numFmtId="0" fontId="45" fillId="32" borderId="0" applyNumberFormat="0" applyBorder="0" applyAlignment="0" applyProtection="0"/>
    <xf numFmtId="0" fontId="70" fillId="41" borderId="0" applyNumberFormat="0" applyBorder="0" applyAlignment="0" applyProtection="0">
      <alignment vertical="center"/>
    </xf>
    <xf numFmtId="0" fontId="35" fillId="0" borderId="32" applyNumberFormat="0" applyFill="0" applyAlignment="0" applyProtection="0">
      <alignment vertical="center"/>
    </xf>
    <xf numFmtId="0" fontId="42" fillId="41" borderId="0" applyNumberFormat="0" applyBorder="0" applyAlignment="0" applyProtection="0">
      <alignment vertical="center"/>
    </xf>
    <xf numFmtId="0" fontId="70" fillId="41" borderId="0" applyNumberFormat="0" applyBorder="0" applyAlignment="0" applyProtection="0">
      <alignment vertical="center"/>
    </xf>
    <xf numFmtId="0" fontId="2" fillId="0" borderId="0">
      <alignment vertical="center"/>
    </xf>
    <xf numFmtId="0" fontId="2" fillId="0" borderId="0"/>
    <xf numFmtId="0" fontId="18" fillId="37" borderId="0" applyNumberFormat="0" applyBorder="0" applyAlignment="0" applyProtection="0"/>
    <xf numFmtId="0" fontId="70" fillId="41" borderId="0" applyNumberFormat="0" applyBorder="0" applyAlignment="0" applyProtection="0">
      <alignment vertical="center"/>
    </xf>
    <xf numFmtId="0" fontId="2" fillId="0" borderId="0"/>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19" fillId="5" borderId="0" applyNumberFormat="0" applyBorder="0" applyAlignment="0" applyProtection="0">
      <alignment vertical="center"/>
    </xf>
    <xf numFmtId="0" fontId="70" fillId="41" borderId="0" applyNumberFormat="0" applyBorder="0" applyAlignment="0" applyProtection="0">
      <alignment vertical="center"/>
    </xf>
    <xf numFmtId="0" fontId="2" fillId="0" borderId="0"/>
    <xf numFmtId="0" fontId="2" fillId="0" borderId="0">
      <alignment vertical="center"/>
    </xf>
    <xf numFmtId="0" fontId="42" fillId="41" borderId="0" applyNumberFormat="0" applyBorder="0" applyAlignment="0" applyProtection="0">
      <alignment vertical="center"/>
    </xf>
    <xf numFmtId="0" fontId="70" fillId="41" borderId="0" applyNumberFormat="0" applyBorder="0" applyAlignment="0" applyProtection="0">
      <alignment vertical="center"/>
    </xf>
    <xf numFmtId="0" fontId="18" fillId="37" borderId="0" applyNumberFormat="0" applyBorder="0" applyAlignment="0" applyProtection="0"/>
    <xf numFmtId="0" fontId="70" fillId="41" borderId="0" applyNumberFormat="0" applyBorder="0" applyAlignment="0" applyProtection="0">
      <alignment vertical="center"/>
    </xf>
    <xf numFmtId="0" fontId="2" fillId="0" borderId="0">
      <alignment vertical="center"/>
    </xf>
    <xf numFmtId="0" fontId="2" fillId="0" borderId="0">
      <alignment vertical="center"/>
    </xf>
    <xf numFmtId="0" fontId="70" fillId="41" borderId="0" applyNumberFormat="0" applyBorder="0" applyAlignment="0" applyProtection="0">
      <alignment vertical="center"/>
    </xf>
    <xf numFmtId="0" fontId="42"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25" fillId="5" borderId="0" applyNumberFormat="0" applyBorder="0" applyAlignment="0" applyProtection="0">
      <alignment vertical="center"/>
    </xf>
    <xf numFmtId="0" fontId="18" fillId="37" borderId="0" applyNumberFormat="0" applyBorder="0" applyAlignment="0" applyProtection="0"/>
    <xf numFmtId="0" fontId="2" fillId="0" borderId="0">
      <alignment vertical="center"/>
    </xf>
    <xf numFmtId="0" fontId="70" fillId="41" borderId="0" applyNumberFormat="0" applyBorder="0" applyAlignment="0" applyProtection="0">
      <alignment vertical="center"/>
    </xf>
    <xf numFmtId="0" fontId="25" fillId="5" borderId="0" applyNumberFormat="0" applyBorder="0" applyAlignment="0" applyProtection="0">
      <alignment vertical="center"/>
    </xf>
    <xf numFmtId="0" fontId="18" fillId="37" borderId="0" applyNumberFormat="0" applyBorder="0" applyAlignment="0" applyProtection="0"/>
    <xf numFmtId="0" fontId="70" fillId="41"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42" fillId="41"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70" fillId="41" borderId="0" applyNumberFormat="0" applyBorder="0" applyAlignment="0" applyProtection="0">
      <alignment vertical="center"/>
    </xf>
    <xf numFmtId="0" fontId="25" fillId="5" borderId="0" applyNumberFormat="0" applyBorder="0" applyAlignment="0" applyProtection="0">
      <alignment vertical="center"/>
    </xf>
    <xf numFmtId="0" fontId="18" fillId="37" borderId="0" applyNumberFormat="0" applyBorder="0" applyAlignment="0" applyProtection="0"/>
    <xf numFmtId="0" fontId="42" fillId="41" borderId="0" applyNumberFormat="0" applyBorder="0" applyAlignment="0" applyProtection="0">
      <alignment vertical="center"/>
    </xf>
    <xf numFmtId="0" fontId="70" fillId="41" borderId="0" applyNumberFormat="0" applyBorder="0" applyAlignment="0" applyProtection="0">
      <alignment vertical="center"/>
    </xf>
    <xf numFmtId="0" fontId="62" fillId="72" borderId="0" applyNumberFormat="0" applyBorder="0" applyAlignment="0" applyProtection="0">
      <alignment vertical="center"/>
    </xf>
    <xf numFmtId="0" fontId="18" fillId="37" borderId="0" applyNumberFormat="0" applyBorder="0" applyAlignment="0" applyProtection="0"/>
    <xf numFmtId="0" fontId="62" fillId="98" borderId="0" applyNumberFormat="0" applyBorder="0" applyAlignment="0" applyProtection="0">
      <alignment vertical="center"/>
    </xf>
    <xf numFmtId="0" fontId="18" fillId="37" borderId="0" applyNumberFormat="0" applyBorder="0" applyAlignment="0" applyProtection="0"/>
    <xf numFmtId="0" fontId="42" fillId="41" borderId="0" applyNumberFormat="0" applyBorder="0" applyAlignment="0" applyProtection="0">
      <alignment vertical="center"/>
    </xf>
    <xf numFmtId="0" fontId="62" fillId="72" borderId="0" applyNumberFormat="0" applyBorder="0" applyAlignment="0" applyProtection="0">
      <alignment vertical="center"/>
    </xf>
    <xf numFmtId="0" fontId="18" fillId="37" borderId="0" applyNumberFormat="0" applyBorder="0" applyAlignment="0" applyProtection="0"/>
    <xf numFmtId="0" fontId="42" fillId="41" borderId="0" applyNumberFormat="0" applyBorder="0" applyAlignment="0" applyProtection="0">
      <alignment vertical="center"/>
    </xf>
    <xf numFmtId="0" fontId="19" fillId="6" borderId="0" applyNumberFormat="0" applyBorder="0" applyAlignment="0" applyProtection="0">
      <alignment vertical="center"/>
    </xf>
    <xf numFmtId="0" fontId="62" fillId="108" borderId="0" applyNumberFormat="0" applyBorder="0" applyAlignment="0" applyProtection="0">
      <alignment vertical="center"/>
    </xf>
    <xf numFmtId="0" fontId="62" fillId="72" borderId="0" applyNumberFormat="0" applyBorder="0" applyAlignment="0" applyProtection="0">
      <alignment vertical="center"/>
    </xf>
    <xf numFmtId="0" fontId="18" fillId="37" borderId="0" applyNumberFormat="0" applyBorder="0" applyAlignment="0" applyProtection="0"/>
    <xf numFmtId="0" fontId="42" fillId="41" borderId="0" applyNumberFormat="0" applyBorder="0" applyAlignment="0" applyProtection="0">
      <alignment vertical="center"/>
    </xf>
    <xf numFmtId="0" fontId="18" fillId="37" borderId="0" applyNumberFormat="0" applyBorder="0" applyAlignment="0" applyProtection="0"/>
    <xf numFmtId="0" fontId="2" fillId="0" borderId="0">
      <alignment vertical="center"/>
    </xf>
    <xf numFmtId="0" fontId="62" fillId="108" borderId="0" applyNumberFormat="0" applyBorder="0" applyAlignment="0" applyProtection="0">
      <alignment vertical="center"/>
    </xf>
    <xf numFmtId="0" fontId="70" fillId="41" borderId="0" applyNumberFormat="0" applyBorder="0" applyAlignment="0" applyProtection="0">
      <alignment vertical="center"/>
    </xf>
    <xf numFmtId="0" fontId="42" fillId="41" borderId="0" applyNumberFormat="0" applyBorder="0" applyAlignment="0" applyProtection="0">
      <alignment vertical="center"/>
    </xf>
    <xf numFmtId="0" fontId="70" fillId="41" borderId="0" applyNumberFormat="0" applyBorder="0" applyAlignment="0" applyProtection="0">
      <alignment vertical="center"/>
    </xf>
    <xf numFmtId="0" fontId="41" fillId="6" borderId="0" applyNumberFormat="0" applyBorder="0" applyAlignment="0" applyProtection="0">
      <alignment vertical="center"/>
    </xf>
    <xf numFmtId="0" fontId="19" fillId="6" borderId="0" applyNumberFormat="0" applyBorder="0" applyAlignment="0" applyProtection="0">
      <alignment vertical="center"/>
    </xf>
    <xf numFmtId="0" fontId="42" fillId="41" borderId="0" applyNumberFormat="0" applyBorder="0" applyAlignment="0" applyProtection="0">
      <alignment vertical="center"/>
    </xf>
    <xf numFmtId="0" fontId="45" fillId="48" borderId="0" applyNumberFormat="0" applyBorder="0" applyAlignment="0" applyProtection="0"/>
    <xf numFmtId="0" fontId="42" fillId="41" borderId="0" applyNumberFormat="0" applyBorder="0" applyAlignment="0" applyProtection="0">
      <alignment vertical="center"/>
    </xf>
    <xf numFmtId="0" fontId="19" fillId="6" borderId="0" applyNumberFormat="0" applyBorder="0" applyAlignment="0" applyProtection="0">
      <alignment vertical="center"/>
    </xf>
    <xf numFmtId="0" fontId="42" fillId="41" borderId="0" applyNumberFormat="0" applyBorder="0" applyAlignment="0" applyProtection="0">
      <alignment vertical="center"/>
    </xf>
    <xf numFmtId="0" fontId="19" fillId="6" borderId="0" applyNumberFormat="0" applyBorder="0" applyAlignment="0" applyProtection="0">
      <alignment vertical="center"/>
    </xf>
    <xf numFmtId="0" fontId="18" fillId="64" borderId="0" applyNumberFormat="0" applyBorder="0" applyAlignment="0" applyProtection="0"/>
    <xf numFmtId="0" fontId="42" fillId="41" borderId="0" applyNumberFormat="0" applyBorder="0" applyAlignment="0" applyProtection="0">
      <alignment vertical="center"/>
    </xf>
    <xf numFmtId="0" fontId="19" fillId="6" borderId="0" applyNumberFormat="0" applyBorder="0" applyAlignment="0" applyProtection="0">
      <alignment vertical="center"/>
    </xf>
    <xf numFmtId="0" fontId="18" fillId="64" borderId="0" applyNumberFormat="0" applyBorder="0" applyAlignment="0" applyProtection="0"/>
    <xf numFmtId="0" fontId="42" fillId="41" borderId="0" applyNumberFormat="0" applyBorder="0" applyAlignment="0" applyProtection="0">
      <alignment vertical="center"/>
    </xf>
    <xf numFmtId="0" fontId="19" fillId="6" borderId="0" applyNumberFormat="0" applyBorder="0" applyAlignment="0" applyProtection="0">
      <alignment vertical="center"/>
    </xf>
    <xf numFmtId="0" fontId="45" fillId="32" borderId="0" applyNumberFormat="0" applyBorder="0" applyAlignment="0" applyProtection="0"/>
    <xf numFmtId="0" fontId="18" fillId="47" borderId="0" applyNumberFormat="0" applyBorder="0" applyAlignment="0" applyProtection="0"/>
    <xf numFmtId="0" fontId="18" fillId="54" borderId="0" applyNumberFormat="0" applyBorder="0" applyAlignment="0" applyProtection="0"/>
    <xf numFmtId="0" fontId="18" fillId="64" borderId="0" applyNumberFormat="0" applyBorder="0" applyAlignment="0" applyProtection="0"/>
    <xf numFmtId="0" fontId="42" fillId="41" borderId="0" applyNumberFormat="0" applyBorder="0" applyAlignment="0" applyProtection="0">
      <alignment vertical="center"/>
    </xf>
    <xf numFmtId="0" fontId="18" fillId="4" borderId="0" applyNumberFormat="0" applyBorder="0" applyAlignment="0" applyProtection="0"/>
    <xf numFmtId="0" fontId="45" fillId="32" borderId="0" applyNumberFormat="0" applyBorder="0" applyAlignment="0" applyProtection="0"/>
    <xf numFmtId="0" fontId="18" fillId="47" borderId="0" applyNumberFormat="0" applyBorder="0" applyAlignment="0" applyProtection="0"/>
    <xf numFmtId="0" fontId="18" fillId="54" borderId="0" applyNumberFormat="0" applyBorder="0" applyAlignment="0" applyProtection="0"/>
    <xf numFmtId="0" fontId="18" fillId="64" borderId="0" applyNumberFormat="0" applyBorder="0" applyAlignment="0" applyProtection="0"/>
    <xf numFmtId="0" fontId="42" fillId="41" borderId="0" applyNumberFormat="0" applyBorder="0" applyAlignment="0" applyProtection="0">
      <alignment vertical="center"/>
    </xf>
    <xf numFmtId="0" fontId="45" fillId="32" borderId="0" applyNumberFormat="0" applyBorder="0" applyAlignment="0" applyProtection="0"/>
    <xf numFmtId="0" fontId="18" fillId="47" borderId="0" applyNumberFormat="0" applyBorder="0" applyAlignment="0" applyProtection="0"/>
    <xf numFmtId="0" fontId="18" fillId="54" borderId="0" applyNumberFormat="0" applyBorder="0" applyAlignment="0" applyProtection="0"/>
    <xf numFmtId="0" fontId="18" fillId="64" borderId="0" applyNumberFormat="0" applyBorder="0" applyAlignment="0" applyProtection="0"/>
    <xf numFmtId="0" fontId="42" fillId="41" borderId="0" applyNumberFormat="0" applyBorder="0" applyAlignment="0" applyProtection="0">
      <alignment vertical="center"/>
    </xf>
    <xf numFmtId="0" fontId="45" fillId="32" borderId="0" applyNumberFormat="0" applyBorder="0" applyAlignment="0" applyProtection="0"/>
    <xf numFmtId="0" fontId="42" fillId="41" borderId="0" applyNumberFormat="0" applyBorder="0" applyAlignment="0" applyProtection="0">
      <alignment vertical="center"/>
    </xf>
    <xf numFmtId="0" fontId="45" fillId="32" borderId="0" applyNumberFormat="0" applyBorder="0" applyAlignment="0" applyProtection="0"/>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2" fillId="0" borderId="0">
      <alignment vertical="center"/>
    </xf>
    <xf numFmtId="0" fontId="2" fillId="0" borderId="0"/>
    <xf numFmtId="0" fontId="42" fillId="41" borderId="0" applyNumberFormat="0" applyBorder="0" applyAlignment="0" applyProtection="0">
      <alignment vertical="center"/>
    </xf>
    <xf numFmtId="0" fontId="2" fillId="0" borderId="0">
      <alignment vertical="center"/>
    </xf>
    <xf numFmtId="0" fontId="2" fillId="0" borderId="0">
      <alignment vertical="center"/>
    </xf>
    <xf numFmtId="0" fontId="42" fillId="41" borderId="0" applyNumberFormat="0" applyBorder="0" applyAlignment="0" applyProtection="0">
      <alignment vertical="center"/>
    </xf>
    <xf numFmtId="0" fontId="19" fillId="6" borderId="0" applyNumberFormat="0" applyBorder="0" applyAlignment="0" applyProtection="0">
      <alignment vertical="center"/>
    </xf>
    <xf numFmtId="0" fontId="42" fillId="41" borderId="0" applyNumberFormat="0" applyBorder="0" applyAlignment="0" applyProtection="0">
      <alignment vertical="center"/>
    </xf>
    <xf numFmtId="0" fontId="2" fillId="0" borderId="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5" fillId="86" borderId="0" applyNumberFormat="0" applyBorder="0" applyAlignment="0" applyProtection="0"/>
    <xf numFmtId="0" fontId="39" fillId="18" borderId="0" applyNumberFormat="0" applyBorder="0" applyAlignment="0" applyProtection="0">
      <alignment vertical="center"/>
    </xf>
    <xf numFmtId="0" fontId="19" fillId="6" borderId="0" applyNumberFormat="0" applyBorder="0" applyAlignment="0" applyProtection="0">
      <alignment vertical="center"/>
    </xf>
    <xf numFmtId="0" fontId="18" fillId="47" borderId="0" applyNumberFormat="0" applyBorder="0" applyAlignment="0" applyProtection="0"/>
    <xf numFmtId="0" fontId="39" fillId="18" borderId="0" applyNumberFormat="0" applyBorder="0" applyAlignment="0" applyProtection="0">
      <alignment vertical="center"/>
    </xf>
    <xf numFmtId="0" fontId="18" fillId="47" borderId="0" applyNumberFormat="0" applyBorder="0" applyAlignment="0" applyProtection="0"/>
    <xf numFmtId="0" fontId="39" fillId="18" borderId="0" applyNumberFormat="0" applyBorder="0" applyAlignment="0" applyProtection="0">
      <alignment vertical="center"/>
    </xf>
    <xf numFmtId="0" fontId="18" fillId="47" borderId="0" applyNumberFormat="0" applyBorder="0" applyAlignment="0" applyProtection="0"/>
    <xf numFmtId="0" fontId="39" fillId="18" borderId="0" applyNumberFormat="0" applyBorder="0" applyAlignment="0" applyProtection="0">
      <alignment vertical="center"/>
    </xf>
    <xf numFmtId="0" fontId="18" fillId="47" borderId="0" applyNumberFormat="0" applyBorder="0" applyAlignment="0" applyProtection="0"/>
    <xf numFmtId="0" fontId="39" fillId="18" borderId="0" applyNumberFormat="0" applyBorder="0" applyAlignment="0" applyProtection="0">
      <alignment vertical="center"/>
    </xf>
    <xf numFmtId="0" fontId="39" fillId="18" borderId="0" applyNumberFormat="0" applyBorder="0" applyAlignment="0" applyProtection="0">
      <alignment vertical="center"/>
    </xf>
    <xf numFmtId="0" fontId="39" fillId="18" borderId="0" applyNumberFormat="0" applyBorder="0" applyAlignment="0" applyProtection="0">
      <alignment vertical="center"/>
    </xf>
    <xf numFmtId="0" fontId="39" fillId="18" borderId="0" applyNumberFormat="0" applyBorder="0" applyAlignment="0" applyProtection="0">
      <alignment vertical="center"/>
    </xf>
    <xf numFmtId="0" fontId="39" fillId="18" borderId="0" applyNumberFormat="0" applyBorder="0" applyAlignment="0" applyProtection="0">
      <alignment vertical="center"/>
    </xf>
    <xf numFmtId="0" fontId="39" fillId="18" borderId="0" applyNumberFormat="0" applyBorder="0" applyAlignment="0" applyProtection="0">
      <alignment vertical="center"/>
    </xf>
    <xf numFmtId="0" fontId="2" fillId="0" borderId="0"/>
    <xf numFmtId="0" fontId="39" fillId="18" borderId="0" applyNumberFormat="0" applyBorder="0" applyAlignment="0" applyProtection="0">
      <alignment vertical="center"/>
    </xf>
    <xf numFmtId="0" fontId="2" fillId="0" borderId="0">
      <alignment vertical="center"/>
    </xf>
    <xf numFmtId="0" fontId="39" fillId="18" borderId="0" applyNumberFormat="0" applyBorder="0" applyAlignment="0" applyProtection="0">
      <alignment vertical="center"/>
    </xf>
    <xf numFmtId="0" fontId="19" fillId="6" borderId="0" applyNumberFormat="0" applyBorder="0" applyAlignment="0" applyProtection="0">
      <alignment vertical="center"/>
    </xf>
    <xf numFmtId="0" fontId="39" fillId="18" borderId="0" applyNumberFormat="0" applyBorder="0" applyAlignment="0" applyProtection="0">
      <alignment vertical="center"/>
    </xf>
    <xf numFmtId="0" fontId="18" fillId="47" borderId="0" applyNumberFormat="0" applyBorder="0" applyAlignment="0" applyProtection="0"/>
    <xf numFmtId="0" fontId="39" fillId="18" borderId="0" applyNumberFormat="0" applyBorder="0" applyAlignment="0" applyProtection="0">
      <alignment vertical="center"/>
    </xf>
    <xf numFmtId="0" fontId="18" fillId="47" borderId="0" applyNumberFormat="0" applyBorder="0" applyAlignment="0" applyProtection="0"/>
    <xf numFmtId="0" fontId="39" fillId="18" borderId="0" applyNumberFormat="0" applyBorder="0" applyAlignment="0" applyProtection="0">
      <alignment vertical="center"/>
    </xf>
    <xf numFmtId="0" fontId="18" fillId="47" borderId="0" applyNumberFormat="0" applyBorder="0" applyAlignment="0" applyProtection="0"/>
    <xf numFmtId="0" fontId="39" fillId="18" borderId="0" applyNumberFormat="0" applyBorder="0" applyAlignment="0" applyProtection="0">
      <alignment vertical="center"/>
    </xf>
    <xf numFmtId="0" fontId="39" fillId="18" borderId="0" applyNumberFormat="0" applyBorder="0" applyAlignment="0" applyProtection="0">
      <alignment vertical="center"/>
    </xf>
    <xf numFmtId="0" fontId="39" fillId="18"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42" fillId="52" borderId="0" applyNumberFormat="0" applyBorder="0" applyAlignment="0" applyProtection="0">
      <alignment vertical="center"/>
    </xf>
    <xf numFmtId="0" fontId="40" fillId="9" borderId="0" applyNumberFormat="0" applyBorder="0" applyAlignment="0" applyProtection="0">
      <alignment vertical="center"/>
    </xf>
    <xf numFmtId="0" fontId="42" fillId="52" borderId="0" applyNumberFormat="0" applyBorder="0" applyAlignment="0" applyProtection="0">
      <alignment vertical="center"/>
    </xf>
    <xf numFmtId="0" fontId="2" fillId="0" borderId="0">
      <alignment vertical="center"/>
    </xf>
    <xf numFmtId="0" fontId="2" fillId="0" borderId="0"/>
    <xf numFmtId="0" fontId="41" fillId="6" borderId="0" applyNumberFormat="0" applyBorder="0" applyAlignment="0" applyProtection="0">
      <alignment vertical="center"/>
    </xf>
    <xf numFmtId="0" fontId="70" fillId="52"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70" fillId="52"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70" fillId="52"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70" fillId="52" borderId="0" applyNumberFormat="0" applyBorder="0" applyAlignment="0" applyProtection="0">
      <alignment vertical="center"/>
    </xf>
    <xf numFmtId="0" fontId="2" fillId="0" borderId="0"/>
    <xf numFmtId="0" fontId="70" fillId="52" borderId="0" applyNumberFormat="0" applyBorder="0" applyAlignment="0" applyProtection="0">
      <alignment vertical="center"/>
    </xf>
    <xf numFmtId="0" fontId="2" fillId="0" borderId="0"/>
    <xf numFmtId="0" fontId="70" fillId="52" borderId="0" applyNumberFormat="0" applyBorder="0" applyAlignment="0" applyProtection="0">
      <alignment vertical="center"/>
    </xf>
    <xf numFmtId="0" fontId="2" fillId="0" borderId="0">
      <alignment vertical="center"/>
    </xf>
    <xf numFmtId="0" fontId="70" fillId="52" borderId="0" applyNumberFormat="0" applyBorder="0" applyAlignment="0" applyProtection="0">
      <alignment vertical="center"/>
    </xf>
    <xf numFmtId="0" fontId="44" fillId="19" borderId="12" applyNumberFormat="0" applyAlignment="0" applyProtection="0">
      <alignment vertical="center"/>
    </xf>
    <xf numFmtId="0" fontId="42" fillId="52" borderId="0" applyNumberFormat="0" applyBorder="0" applyAlignment="0" applyProtection="0">
      <alignment vertical="center"/>
    </xf>
    <xf numFmtId="0" fontId="44" fillId="19" borderId="12" applyNumberFormat="0" applyAlignment="0" applyProtection="0">
      <alignment vertical="center"/>
    </xf>
    <xf numFmtId="0" fontId="70" fillId="52"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62" fillId="124" borderId="0" applyNumberFormat="0" applyBorder="0" applyAlignment="0" applyProtection="0">
      <alignment vertical="center"/>
    </xf>
    <xf numFmtId="0" fontId="62" fillId="125" borderId="0" applyNumberFormat="0" applyBorder="0" applyAlignment="0" applyProtection="0">
      <alignment vertical="center"/>
    </xf>
    <xf numFmtId="0" fontId="42" fillId="52" borderId="0" applyNumberFormat="0" applyBorder="0" applyAlignment="0" applyProtection="0">
      <alignment vertical="center"/>
    </xf>
    <xf numFmtId="0" fontId="62" fillId="124" borderId="0" applyNumberFormat="0" applyBorder="0" applyAlignment="0" applyProtection="0">
      <alignment vertical="center"/>
    </xf>
    <xf numFmtId="0" fontId="44" fillId="19" borderId="12" applyNumberFormat="0" applyAlignment="0" applyProtection="0">
      <alignment vertical="center"/>
    </xf>
    <xf numFmtId="0" fontId="42" fillId="52"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18" fillId="64" borderId="0" applyNumberFormat="0" applyBorder="0" applyAlignment="0" applyProtection="0"/>
    <xf numFmtId="0" fontId="62" fillId="119" borderId="0" applyNumberFormat="0" applyBorder="0" applyAlignment="0" applyProtection="0">
      <alignment vertical="center"/>
    </xf>
    <xf numFmtId="0" fontId="62" fillId="124" borderId="0" applyNumberFormat="0" applyBorder="0" applyAlignment="0" applyProtection="0">
      <alignment vertical="center"/>
    </xf>
    <xf numFmtId="0" fontId="42" fillId="52" borderId="0" applyNumberFormat="0" applyBorder="0" applyAlignment="0" applyProtection="0">
      <alignment vertical="center"/>
    </xf>
    <xf numFmtId="0" fontId="42" fillId="52" borderId="0" applyNumberFormat="0" applyBorder="0" applyAlignment="0" applyProtection="0">
      <alignment vertical="center"/>
    </xf>
    <xf numFmtId="0" fontId="2" fillId="0" borderId="0"/>
    <xf numFmtId="0" fontId="18" fillId="64" borderId="0" applyNumberFormat="0" applyBorder="0" applyAlignment="0" applyProtection="0"/>
    <xf numFmtId="0" fontId="62" fillId="119" borderId="0" applyNumberFormat="0" applyBorder="0" applyAlignment="0" applyProtection="0">
      <alignment vertical="center"/>
    </xf>
    <xf numFmtId="0" fontId="62" fillId="125" borderId="0" applyNumberFormat="0" applyBorder="0" applyAlignment="0" applyProtection="0">
      <alignment vertical="center"/>
    </xf>
    <xf numFmtId="0" fontId="42" fillId="52" borderId="0" applyNumberFormat="0" applyBorder="0" applyAlignment="0" applyProtection="0">
      <alignment vertical="center"/>
    </xf>
    <xf numFmtId="0" fontId="42" fillId="52" borderId="0" applyNumberFormat="0" applyBorder="0" applyAlignment="0" applyProtection="0">
      <alignment vertical="center"/>
    </xf>
    <xf numFmtId="0" fontId="18" fillId="64" borderId="0" applyNumberFormat="0" applyBorder="0" applyAlignment="0" applyProtection="0"/>
    <xf numFmtId="0" fontId="62" fillId="124" borderId="0" applyNumberFormat="0" applyBorder="0" applyAlignment="0" applyProtection="0">
      <alignment vertical="center"/>
    </xf>
    <xf numFmtId="0" fontId="2" fillId="0" borderId="0">
      <alignment vertical="center"/>
    </xf>
    <xf numFmtId="0" fontId="70" fillId="5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42" fillId="5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42" fillId="5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70" fillId="52" borderId="0" applyNumberFormat="0" applyBorder="0" applyAlignment="0" applyProtection="0">
      <alignment vertical="center"/>
    </xf>
    <xf numFmtId="0" fontId="2" fillId="0" borderId="0"/>
    <xf numFmtId="0" fontId="2" fillId="0" borderId="0">
      <alignment vertical="center"/>
    </xf>
    <xf numFmtId="0" fontId="42" fillId="52"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42" fillId="52"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42" fillId="52"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2" fillId="52"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2" fillId="52" borderId="0" applyNumberFormat="0" applyBorder="0" applyAlignment="0" applyProtection="0">
      <alignment vertical="center"/>
    </xf>
    <xf numFmtId="0" fontId="19" fillId="5" borderId="0" applyNumberFormat="0" applyBorder="0" applyAlignment="0" applyProtection="0">
      <alignment vertical="center"/>
    </xf>
    <xf numFmtId="0" fontId="70" fillId="52" borderId="0" applyNumberFormat="0" applyBorder="0" applyAlignment="0" applyProtection="0">
      <alignment vertical="center"/>
    </xf>
    <xf numFmtId="0" fontId="44" fillId="19" borderId="12" applyNumberFormat="0" applyAlignment="0" applyProtection="0">
      <alignment vertical="center"/>
    </xf>
    <xf numFmtId="0" fontId="70" fillId="52" borderId="0" applyNumberFormat="0" applyBorder="0" applyAlignment="0" applyProtection="0">
      <alignment vertical="center"/>
    </xf>
    <xf numFmtId="0" fontId="44" fillId="19" borderId="12" applyNumberFormat="0" applyAlignment="0" applyProtection="0">
      <alignment vertical="center"/>
    </xf>
    <xf numFmtId="0" fontId="42" fillId="52"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70" fillId="52" borderId="0" applyNumberFormat="0" applyBorder="0" applyAlignment="0" applyProtection="0">
      <alignment vertical="center"/>
    </xf>
    <xf numFmtId="0" fontId="2" fillId="0" borderId="0"/>
    <xf numFmtId="0" fontId="70" fillId="52" borderId="0" applyNumberFormat="0" applyBorder="0" applyAlignment="0" applyProtection="0">
      <alignment vertical="center"/>
    </xf>
    <xf numFmtId="0" fontId="73" fillId="0" borderId="25" applyNumberFormat="0" applyFill="0" applyAlignment="0" applyProtection="0">
      <alignment vertical="center"/>
    </xf>
    <xf numFmtId="0" fontId="2" fillId="0" borderId="0">
      <alignment vertical="center"/>
    </xf>
    <xf numFmtId="0" fontId="42" fillId="52"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70" fillId="52" borderId="0" applyNumberFormat="0" applyBorder="0" applyAlignment="0" applyProtection="0">
      <alignment vertical="center"/>
    </xf>
    <xf numFmtId="0" fontId="19" fillId="5" borderId="0" applyNumberFormat="0" applyBorder="0" applyAlignment="0" applyProtection="0">
      <alignment vertical="center"/>
    </xf>
    <xf numFmtId="0" fontId="70" fillId="52" borderId="0" applyNumberFormat="0" applyBorder="0" applyAlignment="0" applyProtection="0">
      <alignment vertical="center"/>
    </xf>
    <xf numFmtId="0" fontId="70" fillId="52" borderId="0" applyNumberFormat="0" applyBorder="0" applyAlignment="0" applyProtection="0">
      <alignment vertical="center"/>
    </xf>
    <xf numFmtId="0" fontId="2" fillId="0" borderId="0">
      <alignment vertical="center"/>
    </xf>
    <xf numFmtId="0" fontId="44" fillId="19" borderId="12" applyNumberFormat="0" applyAlignment="0" applyProtection="0">
      <alignment vertical="center"/>
    </xf>
    <xf numFmtId="0" fontId="42" fillId="52" borderId="0" applyNumberFormat="0" applyBorder="0" applyAlignment="0" applyProtection="0">
      <alignment vertical="center"/>
    </xf>
    <xf numFmtId="0" fontId="2" fillId="0" borderId="0">
      <alignment vertical="center"/>
    </xf>
    <xf numFmtId="0" fontId="44" fillId="19" borderId="12" applyNumberFormat="0" applyAlignment="0" applyProtection="0">
      <alignment vertical="center"/>
    </xf>
    <xf numFmtId="0" fontId="70" fillId="52"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70" fillId="52" borderId="0" applyNumberFormat="0" applyBorder="0" applyAlignment="0" applyProtection="0">
      <alignment vertical="center"/>
    </xf>
    <xf numFmtId="0" fontId="2" fillId="0" borderId="0"/>
    <xf numFmtId="0" fontId="70" fillId="52" borderId="0" applyNumberFormat="0" applyBorder="0" applyAlignment="0" applyProtection="0">
      <alignment vertical="center"/>
    </xf>
    <xf numFmtId="0" fontId="73" fillId="0" borderId="25" applyNumberFormat="0" applyFill="0" applyAlignment="0" applyProtection="0">
      <alignment vertical="center"/>
    </xf>
    <xf numFmtId="0" fontId="2" fillId="0" borderId="0">
      <alignment vertical="center"/>
    </xf>
    <xf numFmtId="0" fontId="42" fillId="52"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70" fillId="52"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8" fillId="51" borderId="0" applyNumberFormat="0" applyBorder="0" applyAlignment="0" applyProtection="0"/>
    <xf numFmtId="0" fontId="70" fillId="52" borderId="0" applyNumberFormat="0" applyBorder="0" applyAlignment="0" applyProtection="0">
      <alignment vertical="center"/>
    </xf>
    <xf numFmtId="0" fontId="19" fillId="5" borderId="0" applyNumberFormat="0" applyBorder="0" applyAlignment="0" applyProtection="0">
      <alignment vertical="center"/>
    </xf>
    <xf numFmtId="0" fontId="18" fillId="51" borderId="0" applyNumberFormat="0" applyBorder="0" applyAlignment="0" applyProtection="0"/>
    <xf numFmtId="0" fontId="70" fillId="52" borderId="0" applyNumberFormat="0" applyBorder="0" applyAlignment="0" applyProtection="0">
      <alignment vertical="center"/>
    </xf>
    <xf numFmtId="0" fontId="18" fillId="51" borderId="0" applyNumberFormat="0" applyBorder="0" applyAlignment="0" applyProtection="0"/>
    <xf numFmtId="0" fontId="70" fillId="52" borderId="0" applyNumberFormat="0" applyBorder="0" applyAlignment="0" applyProtection="0">
      <alignment vertical="center"/>
    </xf>
    <xf numFmtId="0" fontId="44" fillId="19" borderId="12" applyNumberFormat="0" applyAlignment="0" applyProtection="0">
      <alignment vertical="center"/>
    </xf>
    <xf numFmtId="0" fontId="19" fillId="5" borderId="0" applyNumberFormat="0" applyBorder="0" applyAlignment="0" applyProtection="0">
      <alignment vertical="center"/>
    </xf>
    <xf numFmtId="0" fontId="18" fillId="51" borderId="0" applyNumberFormat="0" applyBorder="0" applyAlignment="0" applyProtection="0"/>
    <xf numFmtId="0" fontId="42" fillId="52" borderId="0" applyNumberFormat="0" applyBorder="0" applyAlignment="0" applyProtection="0">
      <alignment vertical="center"/>
    </xf>
    <xf numFmtId="0" fontId="2" fillId="0" borderId="0">
      <alignment vertical="center"/>
    </xf>
    <xf numFmtId="0" fontId="2" fillId="0" borderId="0">
      <alignment vertical="center"/>
    </xf>
    <xf numFmtId="0" fontId="44" fillId="19" borderId="12" applyNumberFormat="0" applyAlignment="0" applyProtection="0">
      <alignment vertical="center"/>
    </xf>
    <xf numFmtId="0" fontId="70" fillId="52" borderId="0" applyNumberFormat="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8" fillId="31" borderId="0" applyNumberFormat="0" applyBorder="0" applyAlignment="0" applyProtection="0"/>
    <xf numFmtId="0" fontId="70" fillId="52" borderId="0" applyNumberFormat="0" applyBorder="0" applyAlignment="0" applyProtection="0">
      <alignment vertical="center"/>
    </xf>
    <xf numFmtId="0" fontId="70" fillId="52" borderId="0" applyNumberFormat="0" applyBorder="0" applyAlignment="0" applyProtection="0">
      <alignment vertical="center"/>
    </xf>
    <xf numFmtId="0" fontId="2" fillId="0" borderId="0">
      <alignment vertical="center"/>
    </xf>
    <xf numFmtId="0" fontId="42" fillId="52" borderId="0" applyNumberFormat="0" applyBorder="0" applyAlignment="0" applyProtection="0">
      <alignment vertical="center"/>
    </xf>
    <xf numFmtId="0" fontId="70" fillId="52"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70" fillId="52" borderId="0" applyNumberFormat="0" applyBorder="0" applyAlignment="0" applyProtection="0">
      <alignment vertical="center"/>
    </xf>
    <xf numFmtId="0" fontId="19" fillId="5" borderId="0" applyNumberFormat="0" applyBorder="0" applyAlignment="0" applyProtection="0">
      <alignment vertical="center"/>
    </xf>
    <xf numFmtId="0" fontId="69" fillId="51" borderId="12" applyNumberFormat="0" applyAlignment="0" applyProtection="0">
      <alignment vertical="center"/>
    </xf>
    <xf numFmtId="0" fontId="70" fillId="52" borderId="0" applyNumberFormat="0" applyBorder="0" applyAlignment="0" applyProtection="0">
      <alignment vertical="center"/>
    </xf>
    <xf numFmtId="0" fontId="69" fillId="51" borderId="12" applyNumberFormat="0" applyAlignment="0" applyProtection="0">
      <alignment vertical="center"/>
    </xf>
    <xf numFmtId="0" fontId="70" fillId="52" borderId="0" applyNumberFormat="0" applyBorder="0" applyAlignment="0" applyProtection="0">
      <alignment vertical="center"/>
    </xf>
    <xf numFmtId="0" fontId="69" fillId="51" borderId="12" applyNumberFormat="0" applyAlignment="0" applyProtection="0">
      <alignment vertical="center"/>
    </xf>
    <xf numFmtId="0" fontId="70" fillId="52" borderId="0" applyNumberFormat="0" applyBorder="0" applyAlignment="0" applyProtection="0">
      <alignment vertical="center"/>
    </xf>
    <xf numFmtId="0" fontId="44" fillId="19" borderId="12" applyNumberFormat="0" applyAlignment="0" applyProtection="0">
      <alignment vertical="center"/>
    </xf>
    <xf numFmtId="0" fontId="69" fillId="51" borderId="12" applyNumberFormat="0" applyAlignment="0" applyProtection="0">
      <alignment vertical="center"/>
    </xf>
    <xf numFmtId="0" fontId="42" fillId="52" borderId="0" applyNumberFormat="0" applyBorder="0" applyAlignment="0" applyProtection="0">
      <alignment vertical="center"/>
    </xf>
    <xf numFmtId="0" fontId="2" fillId="0" borderId="0">
      <alignment vertical="center"/>
    </xf>
    <xf numFmtId="0" fontId="2" fillId="0" borderId="0">
      <alignment vertical="center"/>
    </xf>
    <xf numFmtId="0" fontId="44" fillId="19" borderId="12" applyNumberFormat="0" applyAlignment="0" applyProtection="0">
      <alignment vertical="center"/>
    </xf>
    <xf numFmtId="0" fontId="69" fillId="51" borderId="12" applyNumberFormat="0" applyAlignment="0" applyProtection="0">
      <alignment vertical="center"/>
    </xf>
    <xf numFmtId="0" fontId="70" fillId="52" borderId="0" applyNumberFormat="0" applyBorder="0" applyAlignment="0" applyProtection="0">
      <alignment vertical="center"/>
    </xf>
    <xf numFmtId="0" fontId="2" fillId="0" borderId="0"/>
    <xf numFmtId="0" fontId="2" fillId="0" borderId="0"/>
    <xf numFmtId="0" fontId="69" fillId="51" borderId="12" applyNumberFormat="0" applyAlignment="0" applyProtection="0">
      <alignment vertical="center"/>
    </xf>
    <xf numFmtId="0" fontId="2" fillId="0" borderId="0">
      <alignment vertical="center"/>
    </xf>
    <xf numFmtId="0" fontId="42" fillId="52" borderId="0" applyNumberFormat="0" applyBorder="0" applyAlignment="0" applyProtection="0">
      <alignment vertical="center"/>
    </xf>
    <xf numFmtId="0" fontId="25" fillId="5" borderId="0" applyNumberFormat="0" applyBorder="0" applyAlignment="0" applyProtection="0">
      <alignment vertical="center"/>
    </xf>
    <xf numFmtId="0" fontId="70" fillId="52" borderId="0" applyNumberFormat="0" applyBorder="0" applyAlignment="0" applyProtection="0">
      <alignment vertical="center"/>
    </xf>
    <xf numFmtId="0" fontId="2" fillId="0" borderId="0">
      <alignment vertical="center"/>
    </xf>
    <xf numFmtId="0" fontId="45" fillId="32" borderId="0" applyNumberFormat="0" applyBorder="0" applyAlignment="0" applyProtection="0"/>
    <xf numFmtId="0" fontId="19" fillId="5" borderId="0" applyNumberFormat="0" applyBorder="0" applyAlignment="0" applyProtection="0">
      <alignment vertical="center"/>
    </xf>
    <xf numFmtId="0" fontId="62" fillId="124" borderId="0" applyNumberFormat="0" applyBorder="0" applyAlignment="0" applyProtection="0">
      <alignment vertical="center"/>
    </xf>
    <xf numFmtId="0" fontId="2" fillId="0" borderId="0">
      <alignment vertical="center"/>
    </xf>
    <xf numFmtId="0" fontId="2" fillId="0" borderId="0">
      <alignment vertical="center"/>
    </xf>
    <xf numFmtId="0" fontId="42" fillId="52" borderId="0" applyNumberFormat="0" applyBorder="0" applyAlignment="0" applyProtection="0">
      <alignment vertical="center"/>
    </xf>
    <xf numFmtId="0" fontId="44" fillId="19" borderId="12" applyNumberFormat="0" applyAlignment="0" applyProtection="0">
      <alignment vertical="center"/>
    </xf>
    <xf numFmtId="0" fontId="2" fillId="0" borderId="0">
      <alignment vertical="center"/>
    </xf>
    <xf numFmtId="0" fontId="2" fillId="0" borderId="0">
      <alignment vertical="center"/>
    </xf>
    <xf numFmtId="0" fontId="62" fillId="119" borderId="0" applyNumberFormat="0" applyBorder="0" applyAlignment="0" applyProtection="0">
      <alignment vertical="center"/>
    </xf>
    <xf numFmtId="0" fontId="2" fillId="0" borderId="0">
      <alignment vertical="center"/>
    </xf>
    <xf numFmtId="0" fontId="2" fillId="0" borderId="0"/>
    <xf numFmtId="0" fontId="42" fillId="52"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45" fillId="32" borderId="0" applyNumberFormat="0" applyBorder="0" applyAlignment="0" applyProtection="0"/>
    <xf numFmtId="0" fontId="62" fillId="126" borderId="0" applyNumberFormat="0" applyBorder="0" applyAlignment="0" applyProtection="0">
      <alignment vertical="center"/>
    </xf>
    <xf numFmtId="0" fontId="19" fillId="5" borderId="0" applyNumberFormat="0" applyBorder="0" applyAlignment="0" applyProtection="0">
      <alignment vertical="center"/>
    </xf>
    <xf numFmtId="0" fontId="62" fillId="119" borderId="0" applyNumberFormat="0" applyBorder="0" applyAlignment="0" applyProtection="0">
      <alignment vertical="center"/>
    </xf>
    <xf numFmtId="0" fontId="19" fillId="5" borderId="0" applyNumberFormat="0" applyBorder="0" applyAlignment="0" applyProtection="0">
      <alignment vertical="center"/>
    </xf>
    <xf numFmtId="0" fontId="42" fillId="52" borderId="0" applyNumberFormat="0" applyBorder="0" applyAlignment="0" applyProtection="0">
      <alignment vertical="center"/>
    </xf>
    <xf numFmtId="0" fontId="62" fillId="126"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70" fillId="52" borderId="0" applyNumberFormat="0" applyBorder="0" applyAlignment="0" applyProtection="0">
      <alignment vertical="center"/>
    </xf>
    <xf numFmtId="0" fontId="19" fillId="5" borderId="0" applyNumberFormat="0" applyBorder="0" applyAlignment="0" applyProtection="0">
      <alignment vertical="center"/>
    </xf>
    <xf numFmtId="0" fontId="42" fillId="52" borderId="0" applyNumberFormat="0" applyBorder="0" applyAlignment="0" applyProtection="0">
      <alignment vertical="center"/>
    </xf>
    <xf numFmtId="0" fontId="70" fillId="52" borderId="0" applyNumberFormat="0" applyBorder="0" applyAlignment="0" applyProtection="0">
      <alignment vertical="center"/>
    </xf>
    <xf numFmtId="0" fontId="41" fillId="6" borderId="0" applyNumberFormat="0" applyBorder="0" applyAlignment="0" applyProtection="0">
      <alignment vertical="center"/>
    </xf>
    <xf numFmtId="0" fontId="42" fillId="52" borderId="0" applyNumberFormat="0" applyBorder="0" applyAlignment="0" applyProtection="0">
      <alignment vertical="center"/>
    </xf>
    <xf numFmtId="0" fontId="2" fillId="0" borderId="0"/>
    <xf numFmtId="0" fontId="42" fillId="52" borderId="0" applyNumberFormat="0" applyBorder="0" applyAlignment="0" applyProtection="0">
      <alignment vertical="center"/>
    </xf>
    <xf numFmtId="0" fontId="42" fillId="52" borderId="0" applyNumberFormat="0" applyBorder="0" applyAlignment="0" applyProtection="0">
      <alignment vertical="center"/>
    </xf>
    <xf numFmtId="0" fontId="19" fillId="5" borderId="0" applyNumberFormat="0" applyBorder="0" applyAlignment="0" applyProtection="0">
      <alignment vertical="center"/>
    </xf>
    <xf numFmtId="0" fontId="42" fillId="52" borderId="0" applyNumberFormat="0" applyBorder="0" applyAlignment="0" applyProtection="0">
      <alignment vertical="center"/>
    </xf>
    <xf numFmtId="0" fontId="19" fillId="5" borderId="0" applyNumberFormat="0" applyBorder="0" applyAlignment="0" applyProtection="0">
      <alignment vertical="center"/>
    </xf>
    <xf numFmtId="0" fontId="42" fillId="52" borderId="0" applyNumberFormat="0" applyBorder="0" applyAlignment="0" applyProtection="0">
      <alignment vertical="center"/>
    </xf>
    <xf numFmtId="0" fontId="19" fillId="5" borderId="0" applyNumberFormat="0" applyBorder="0" applyAlignment="0" applyProtection="0">
      <alignment vertical="center"/>
    </xf>
    <xf numFmtId="0" fontId="42" fillId="52" borderId="0" applyNumberFormat="0" applyBorder="0" applyAlignment="0" applyProtection="0">
      <alignment vertical="center"/>
    </xf>
    <xf numFmtId="0" fontId="42" fillId="52" borderId="0" applyNumberFormat="0" applyBorder="0" applyAlignment="0" applyProtection="0">
      <alignment vertical="center"/>
    </xf>
    <xf numFmtId="0" fontId="42" fillId="52" borderId="0" applyNumberFormat="0" applyBorder="0" applyAlignment="0" applyProtection="0">
      <alignment vertical="center"/>
    </xf>
    <xf numFmtId="0" fontId="42" fillId="52" borderId="0" applyNumberFormat="0" applyBorder="0" applyAlignment="0" applyProtection="0">
      <alignment vertical="center"/>
    </xf>
    <xf numFmtId="0" fontId="42" fillId="52" borderId="0" applyNumberFormat="0" applyBorder="0" applyAlignment="0" applyProtection="0">
      <alignment vertical="center"/>
    </xf>
    <xf numFmtId="0" fontId="42" fillId="52" borderId="0" applyNumberFormat="0" applyBorder="0" applyAlignment="0" applyProtection="0">
      <alignment vertical="center"/>
    </xf>
    <xf numFmtId="0" fontId="2" fillId="0" borderId="0">
      <alignment vertical="center"/>
    </xf>
    <xf numFmtId="0" fontId="42" fillId="52" borderId="0" applyNumberFormat="0" applyBorder="0" applyAlignment="0" applyProtection="0">
      <alignment vertical="center"/>
    </xf>
    <xf numFmtId="0" fontId="2" fillId="0" borderId="0">
      <alignment vertical="center"/>
    </xf>
    <xf numFmtId="0" fontId="42" fillId="52" borderId="0" applyNumberFormat="0" applyBorder="0" applyAlignment="0" applyProtection="0">
      <alignment vertical="center"/>
    </xf>
    <xf numFmtId="0" fontId="2" fillId="0" borderId="0">
      <alignment vertical="center"/>
    </xf>
    <xf numFmtId="0" fontId="42" fillId="52" borderId="0" applyNumberFormat="0" applyBorder="0" applyAlignment="0" applyProtection="0">
      <alignment vertical="center"/>
    </xf>
    <xf numFmtId="0" fontId="2" fillId="0" borderId="0">
      <alignment vertical="center"/>
    </xf>
    <xf numFmtId="0" fontId="42" fillId="52" borderId="0" applyNumberFormat="0" applyBorder="0" applyAlignment="0" applyProtection="0">
      <alignment vertical="center"/>
    </xf>
    <xf numFmtId="0" fontId="2" fillId="0" borderId="0">
      <alignment vertical="center"/>
    </xf>
    <xf numFmtId="0" fontId="42" fillId="52"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42" fillId="52" borderId="0" applyNumberFormat="0" applyBorder="0" applyAlignment="0" applyProtection="0">
      <alignment vertical="center"/>
    </xf>
    <xf numFmtId="0" fontId="25" fillId="5" borderId="0" applyNumberFormat="0" applyBorder="0" applyAlignment="0" applyProtection="0">
      <alignment vertical="center"/>
    </xf>
    <xf numFmtId="0" fontId="42" fillId="52" borderId="0" applyNumberFormat="0" applyBorder="0" applyAlignment="0" applyProtection="0">
      <alignment vertical="center"/>
    </xf>
    <xf numFmtId="0" fontId="42" fillId="52"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91" fillId="43" borderId="0" applyNumberFormat="0" applyBorder="0" applyAlignment="0" applyProtection="0">
      <alignment vertical="center"/>
    </xf>
    <xf numFmtId="0" fontId="42" fillId="52" borderId="0" applyNumberFormat="0" applyBorder="0" applyAlignment="0" applyProtection="0">
      <alignment vertical="center"/>
    </xf>
    <xf numFmtId="0" fontId="42" fillId="52" borderId="0" applyNumberFormat="0" applyBorder="0" applyAlignment="0" applyProtection="0">
      <alignment vertical="center"/>
    </xf>
    <xf numFmtId="0" fontId="42" fillId="52" borderId="0" applyNumberFormat="0" applyBorder="0" applyAlignment="0" applyProtection="0">
      <alignment vertical="center"/>
    </xf>
    <xf numFmtId="0" fontId="42" fillId="52" borderId="0" applyNumberFormat="0" applyBorder="0" applyAlignment="0" applyProtection="0">
      <alignment vertical="center"/>
    </xf>
    <xf numFmtId="0" fontId="2" fillId="0" borderId="0">
      <alignment vertical="center"/>
    </xf>
    <xf numFmtId="0" fontId="42" fillId="52" borderId="0" applyNumberFormat="0" applyBorder="0" applyAlignment="0" applyProtection="0">
      <alignment vertical="center"/>
    </xf>
    <xf numFmtId="0" fontId="42" fillId="52" borderId="0" applyNumberFormat="0" applyBorder="0" applyAlignment="0" applyProtection="0">
      <alignment vertical="center"/>
    </xf>
    <xf numFmtId="0" fontId="42" fillId="52" borderId="0" applyNumberFormat="0" applyBorder="0" applyAlignment="0" applyProtection="0">
      <alignment vertical="center"/>
    </xf>
    <xf numFmtId="0" fontId="30" fillId="17" borderId="0" applyNumberFormat="0" applyBorder="0" applyAlignment="0" applyProtection="0">
      <alignment vertical="center"/>
    </xf>
    <xf numFmtId="0" fontId="39" fillId="51" borderId="0" applyNumberFormat="0" applyBorder="0" applyAlignment="0" applyProtection="0">
      <alignment vertical="center"/>
    </xf>
    <xf numFmtId="0" fontId="19" fillId="5" borderId="0" applyNumberFormat="0" applyBorder="0" applyAlignment="0" applyProtection="0">
      <alignment vertical="center"/>
    </xf>
    <xf numFmtId="0" fontId="59" fillId="0" borderId="18" applyNumberFormat="0" applyFill="0" applyAlignment="0" applyProtection="0">
      <alignment vertical="center"/>
    </xf>
    <xf numFmtId="0" fontId="39" fillId="51" borderId="0" applyNumberFormat="0" applyBorder="0" applyAlignment="0" applyProtection="0">
      <alignment vertical="center"/>
    </xf>
    <xf numFmtId="0" fontId="59" fillId="0" borderId="18" applyNumberFormat="0" applyFill="0" applyAlignment="0" applyProtection="0">
      <alignment vertical="center"/>
    </xf>
    <xf numFmtId="0" fontId="39" fillId="51" borderId="0" applyNumberFormat="0" applyBorder="0" applyAlignment="0" applyProtection="0">
      <alignment vertical="center"/>
    </xf>
    <xf numFmtId="0" fontId="59" fillId="0" borderId="18" applyNumberFormat="0" applyFill="0" applyAlignment="0" applyProtection="0">
      <alignment vertical="center"/>
    </xf>
    <xf numFmtId="0" fontId="39" fillId="51" borderId="0" applyNumberFormat="0" applyBorder="0" applyAlignment="0" applyProtection="0">
      <alignment vertical="center"/>
    </xf>
    <xf numFmtId="0" fontId="59" fillId="0" borderId="18" applyNumberFormat="0" applyFill="0" applyAlignment="0" applyProtection="0">
      <alignment vertical="center"/>
    </xf>
    <xf numFmtId="0" fontId="19" fillId="5" borderId="0" applyNumberFormat="0" applyBorder="0" applyAlignment="0" applyProtection="0">
      <alignment vertical="center"/>
    </xf>
    <xf numFmtId="0" fontId="39" fillId="51" borderId="0" applyNumberFormat="0" applyBorder="0" applyAlignment="0" applyProtection="0">
      <alignment vertical="center"/>
    </xf>
    <xf numFmtId="0" fontId="19" fillId="5" borderId="0" applyNumberFormat="0" applyBorder="0" applyAlignment="0" applyProtection="0">
      <alignment vertical="center"/>
    </xf>
    <xf numFmtId="0" fontId="59" fillId="0" borderId="18" applyNumberFormat="0" applyFill="0" applyAlignment="0" applyProtection="0">
      <alignment vertical="center"/>
    </xf>
    <xf numFmtId="0" fontId="39" fillId="51" borderId="0" applyNumberFormat="0" applyBorder="0" applyAlignment="0" applyProtection="0">
      <alignment vertical="center"/>
    </xf>
    <xf numFmtId="0" fontId="59" fillId="0" borderId="18" applyNumberFormat="0" applyFill="0" applyAlignment="0" applyProtection="0">
      <alignment vertical="center"/>
    </xf>
    <xf numFmtId="0" fontId="39" fillId="51" borderId="0" applyNumberFormat="0" applyBorder="0" applyAlignment="0" applyProtection="0">
      <alignment vertical="center"/>
    </xf>
    <xf numFmtId="0" fontId="59" fillId="0" borderId="18" applyNumberFormat="0" applyFill="0" applyAlignment="0" applyProtection="0">
      <alignment vertical="center"/>
    </xf>
    <xf numFmtId="0" fontId="39" fillId="51" borderId="0" applyNumberFormat="0" applyBorder="0" applyAlignment="0" applyProtection="0">
      <alignment vertical="center"/>
    </xf>
    <xf numFmtId="0" fontId="59" fillId="0" borderId="18" applyNumberFormat="0" applyFill="0" applyAlignment="0" applyProtection="0">
      <alignment vertical="center"/>
    </xf>
    <xf numFmtId="0" fontId="39" fillId="51" borderId="0" applyNumberFormat="0" applyBorder="0" applyAlignment="0" applyProtection="0">
      <alignment vertical="center"/>
    </xf>
    <xf numFmtId="0" fontId="2" fillId="0" borderId="0"/>
    <xf numFmtId="0" fontId="39" fillId="51" borderId="0" applyNumberFormat="0" applyBorder="0" applyAlignment="0" applyProtection="0">
      <alignment vertical="center"/>
    </xf>
    <xf numFmtId="0" fontId="39" fillId="51" borderId="0" applyNumberFormat="0" applyBorder="0" applyAlignment="0" applyProtection="0">
      <alignment vertical="center"/>
    </xf>
    <xf numFmtId="0" fontId="39" fillId="51" borderId="0" applyNumberFormat="0" applyBorder="0" applyAlignment="0" applyProtection="0">
      <alignment vertical="center"/>
    </xf>
    <xf numFmtId="0" fontId="70" fillId="30" borderId="0" applyNumberFormat="0" applyBorder="0" applyAlignment="0" applyProtection="0">
      <alignment vertical="center"/>
    </xf>
    <xf numFmtId="0" fontId="42" fillId="30" borderId="0" applyNumberFormat="0" applyBorder="0" applyAlignment="0" applyProtection="0">
      <alignment vertical="center"/>
    </xf>
    <xf numFmtId="0" fontId="106" fillId="0" borderId="36" applyNumberFormat="0" applyFill="0" applyAlignment="0" applyProtection="0">
      <alignment vertical="center"/>
    </xf>
    <xf numFmtId="0" fontId="42"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2" fillId="0" borderId="0"/>
    <xf numFmtId="0" fontId="59" fillId="0" borderId="0" applyNumberFormat="0" applyFill="0" applyBorder="0" applyAlignment="0" applyProtection="0">
      <alignment vertical="center"/>
    </xf>
    <xf numFmtId="0" fontId="70" fillId="30" borderId="0" applyNumberFormat="0" applyBorder="0" applyAlignment="0" applyProtection="0">
      <alignment vertical="center"/>
    </xf>
    <xf numFmtId="0" fontId="2" fillId="0" borderId="0"/>
    <xf numFmtId="0" fontId="70" fillId="30"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70" fillId="30" borderId="0" applyNumberFormat="0" applyBorder="0" applyAlignment="0" applyProtection="0">
      <alignment vertical="center"/>
    </xf>
    <xf numFmtId="0" fontId="19" fillId="5" borderId="0" applyNumberFormat="0" applyBorder="0" applyAlignment="0" applyProtection="0">
      <alignment vertical="center"/>
    </xf>
    <xf numFmtId="0" fontId="70" fillId="30" borderId="0" applyNumberFormat="0" applyBorder="0" applyAlignment="0" applyProtection="0">
      <alignment vertical="center"/>
    </xf>
    <xf numFmtId="0" fontId="19" fillId="5" borderId="0" applyNumberFormat="0" applyBorder="0" applyAlignment="0" applyProtection="0">
      <alignment vertical="center"/>
    </xf>
    <xf numFmtId="0" fontId="70" fillId="30" borderId="0" applyNumberFormat="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70" fillId="30" borderId="0" applyNumberFormat="0" applyBorder="0" applyAlignment="0" applyProtection="0">
      <alignment vertical="center"/>
    </xf>
    <xf numFmtId="0" fontId="42" fillId="30" borderId="0" applyNumberFormat="0" applyBorder="0" applyAlignment="0" applyProtection="0">
      <alignment vertical="center"/>
    </xf>
    <xf numFmtId="0" fontId="19" fillId="5" borderId="0" applyNumberFormat="0" applyBorder="0" applyAlignment="0" applyProtection="0">
      <alignment vertical="center"/>
    </xf>
    <xf numFmtId="0" fontId="70" fillId="30" borderId="0" applyNumberFormat="0" applyBorder="0" applyAlignment="0" applyProtection="0">
      <alignment vertical="center"/>
    </xf>
    <xf numFmtId="0" fontId="2" fillId="0" borderId="0">
      <alignment vertical="center"/>
    </xf>
    <xf numFmtId="0" fontId="62" fillId="113" borderId="0" applyNumberFormat="0" applyBorder="0" applyAlignment="0" applyProtection="0">
      <alignment vertical="center"/>
    </xf>
    <xf numFmtId="0" fontId="62" fillId="127" borderId="0" applyNumberFormat="0" applyBorder="0" applyAlignment="0" applyProtection="0">
      <alignment vertical="center"/>
    </xf>
    <xf numFmtId="0" fontId="42" fillId="30" borderId="0" applyNumberFormat="0" applyBorder="0" applyAlignment="0" applyProtection="0">
      <alignment vertical="center"/>
    </xf>
    <xf numFmtId="0" fontId="2" fillId="0" borderId="0"/>
    <xf numFmtId="0" fontId="62" fillId="113" borderId="0" applyNumberFormat="0" applyBorder="0" applyAlignment="0" applyProtection="0">
      <alignment vertical="center"/>
    </xf>
    <xf numFmtId="0" fontId="42" fillId="30"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62" fillId="112" borderId="0" applyNumberFormat="0" applyBorder="0" applyAlignment="0" applyProtection="0">
      <alignment vertical="center"/>
    </xf>
    <xf numFmtId="0" fontId="62" fillId="113"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2" fillId="0" borderId="0"/>
    <xf numFmtId="0" fontId="62" fillId="112" borderId="0" applyNumberFormat="0" applyBorder="0" applyAlignment="0" applyProtection="0">
      <alignment vertical="center"/>
    </xf>
    <xf numFmtId="0" fontId="62" fillId="127"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62" fillId="113" borderId="0" applyNumberFormat="0" applyBorder="0" applyAlignment="0" applyProtection="0">
      <alignment vertical="center"/>
    </xf>
    <xf numFmtId="0" fontId="19" fillId="5" borderId="0" applyNumberFormat="0" applyBorder="0" applyAlignment="0" applyProtection="0">
      <alignment vertical="center"/>
    </xf>
    <xf numFmtId="0" fontId="70" fillId="30"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70" fillId="30"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42" fillId="30" borderId="0" applyNumberFormat="0" applyBorder="0" applyAlignment="0" applyProtection="0">
      <alignment vertical="center"/>
    </xf>
    <xf numFmtId="0" fontId="2" fillId="0" borderId="0">
      <alignment vertical="center"/>
    </xf>
    <xf numFmtId="0" fontId="42" fillId="30" borderId="0" applyNumberFormat="0" applyBorder="0" applyAlignment="0" applyProtection="0">
      <alignment vertical="center"/>
    </xf>
    <xf numFmtId="0" fontId="2" fillId="0" borderId="0"/>
    <xf numFmtId="0" fontId="70" fillId="30" borderId="0" applyNumberFormat="0" applyBorder="0" applyAlignment="0" applyProtection="0">
      <alignment vertical="center"/>
    </xf>
    <xf numFmtId="0" fontId="2" fillId="0" borderId="0">
      <alignment vertical="center"/>
    </xf>
    <xf numFmtId="0" fontId="70" fillId="30" borderId="0" applyNumberFormat="0" applyBorder="0" applyAlignment="0" applyProtection="0">
      <alignment vertical="center"/>
    </xf>
    <xf numFmtId="0" fontId="42" fillId="30" borderId="0" applyNumberFormat="0" applyBorder="0" applyAlignment="0" applyProtection="0">
      <alignment vertical="center"/>
    </xf>
    <xf numFmtId="0" fontId="70" fillId="30" borderId="0" applyNumberFormat="0" applyBorder="0" applyAlignment="0" applyProtection="0">
      <alignment vertical="center"/>
    </xf>
    <xf numFmtId="0" fontId="42"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2" fillId="0" borderId="0">
      <alignment vertical="center"/>
    </xf>
    <xf numFmtId="0" fontId="70" fillId="30" borderId="0" applyNumberFormat="0" applyBorder="0" applyAlignment="0" applyProtection="0">
      <alignment vertical="center"/>
    </xf>
    <xf numFmtId="0" fontId="42"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42" fillId="30" borderId="0" applyNumberFormat="0" applyBorder="0" applyAlignment="0" applyProtection="0">
      <alignment vertical="center"/>
    </xf>
    <xf numFmtId="0" fontId="70" fillId="30" borderId="0" applyNumberFormat="0" applyBorder="0" applyAlignment="0" applyProtection="0">
      <alignment vertical="center"/>
    </xf>
    <xf numFmtId="0" fontId="2" fillId="0" borderId="0">
      <alignment vertical="center"/>
    </xf>
    <xf numFmtId="0" fontId="70" fillId="30" borderId="0" applyNumberFormat="0" applyBorder="0" applyAlignment="0" applyProtection="0">
      <alignment vertical="center"/>
    </xf>
    <xf numFmtId="0" fontId="2" fillId="0" borderId="0">
      <alignment vertical="center"/>
    </xf>
    <xf numFmtId="0" fontId="70" fillId="30" borderId="0" applyNumberFormat="0" applyBorder="0" applyAlignment="0" applyProtection="0">
      <alignment vertical="center"/>
    </xf>
    <xf numFmtId="0" fontId="55" fillId="17" borderId="0" applyNumberFormat="0" applyBorder="0" applyAlignment="0" applyProtection="0">
      <alignment vertical="center"/>
    </xf>
    <xf numFmtId="0" fontId="70" fillId="30" borderId="0" applyNumberFormat="0" applyBorder="0" applyAlignment="0" applyProtection="0">
      <alignment vertical="center"/>
    </xf>
    <xf numFmtId="0" fontId="42"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18" fillId="37" borderId="0" applyNumberFormat="0" applyBorder="0" applyAlignment="0" applyProtection="0"/>
    <xf numFmtId="0" fontId="70" fillId="30" borderId="0" applyNumberFormat="0" applyBorder="0" applyAlignment="0" applyProtection="0">
      <alignment vertical="center"/>
    </xf>
    <xf numFmtId="0" fontId="18" fillId="37" borderId="0" applyNumberFormat="0" applyBorder="0" applyAlignment="0" applyProtection="0"/>
    <xf numFmtId="0" fontId="70" fillId="30" borderId="0" applyNumberFormat="0" applyBorder="0" applyAlignment="0" applyProtection="0">
      <alignment vertical="center"/>
    </xf>
    <xf numFmtId="0" fontId="18" fillId="37" borderId="0" applyNumberFormat="0" applyBorder="0" applyAlignment="0" applyProtection="0"/>
    <xf numFmtId="0" fontId="42" fillId="30" borderId="0" applyNumberFormat="0" applyBorder="0" applyAlignment="0" applyProtection="0">
      <alignment vertical="center"/>
    </xf>
    <xf numFmtId="0" fontId="18" fillId="37" borderId="0" applyNumberFormat="0" applyBorder="0" applyAlignment="0" applyProtection="0"/>
    <xf numFmtId="0" fontId="70" fillId="30" borderId="0" applyNumberFormat="0" applyBorder="0" applyAlignment="0" applyProtection="0">
      <alignment vertical="center"/>
    </xf>
    <xf numFmtId="0" fontId="42" fillId="30" borderId="0" applyNumberFormat="0" applyBorder="0" applyAlignment="0" applyProtection="0">
      <alignment vertical="center"/>
    </xf>
    <xf numFmtId="0" fontId="45" fillId="32" borderId="0" applyNumberFormat="0" applyBorder="0" applyAlignment="0" applyProtection="0"/>
    <xf numFmtId="0" fontId="70" fillId="30" borderId="0" applyNumberFormat="0" applyBorder="0" applyAlignment="0" applyProtection="0">
      <alignment vertical="center"/>
    </xf>
    <xf numFmtId="0" fontId="62" fillId="113" borderId="0" applyNumberFormat="0" applyBorder="0" applyAlignment="0" applyProtection="0">
      <alignment vertical="center"/>
    </xf>
    <xf numFmtId="0" fontId="42" fillId="30" borderId="0" applyNumberFormat="0" applyBorder="0" applyAlignment="0" applyProtection="0">
      <alignment vertical="center"/>
    </xf>
    <xf numFmtId="0" fontId="62" fillId="112" borderId="0" applyNumberFormat="0" applyBorder="0" applyAlignment="0" applyProtection="0">
      <alignment vertical="center"/>
    </xf>
    <xf numFmtId="0" fontId="2" fillId="0" borderId="0">
      <alignment vertical="center"/>
    </xf>
    <xf numFmtId="0" fontId="42" fillId="30" borderId="0" applyNumberFormat="0" applyBorder="0" applyAlignment="0" applyProtection="0">
      <alignment vertical="center"/>
    </xf>
    <xf numFmtId="0" fontId="62" fillId="11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62" fillId="112" borderId="0" applyNumberFormat="0" applyBorder="0" applyAlignment="0" applyProtection="0">
      <alignment vertical="center"/>
    </xf>
    <xf numFmtId="0" fontId="2" fillId="0" borderId="0">
      <alignment vertical="center"/>
    </xf>
    <xf numFmtId="0" fontId="42" fillId="30" borderId="0" applyNumberFormat="0" applyBorder="0" applyAlignment="0" applyProtection="0">
      <alignment vertical="center"/>
    </xf>
    <xf numFmtId="0" fontId="2" fillId="0" borderId="0">
      <alignment vertical="center"/>
    </xf>
    <xf numFmtId="0" fontId="62" fillId="114" borderId="0" applyNumberFormat="0" applyBorder="0" applyAlignment="0" applyProtection="0">
      <alignment vertical="center"/>
    </xf>
    <xf numFmtId="0" fontId="70" fillId="30" borderId="0" applyNumberFormat="0" applyBorder="0" applyAlignment="0" applyProtection="0">
      <alignment vertical="center"/>
    </xf>
    <xf numFmtId="0" fontId="2" fillId="0" borderId="0">
      <alignment vertical="center"/>
    </xf>
    <xf numFmtId="0" fontId="42" fillId="30" borderId="0" applyNumberFormat="0" applyBorder="0" applyAlignment="0" applyProtection="0">
      <alignment vertical="center"/>
    </xf>
    <xf numFmtId="0" fontId="2" fillId="0" borderId="0">
      <alignment vertical="center"/>
    </xf>
    <xf numFmtId="0" fontId="70" fillId="30" borderId="0" applyNumberFormat="0" applyBorder="0" applyAlignment="0" applyProtection="0">
      <alignment vertical="center"/>
    </xf>
    <xf numFmtId="0" fontId="41" fillId="6" borderId="0" applyNumberFormat="0" applyBorder="0" applyAlignment="0" applyProtection="0">
      <alignment vertical="center"/>
    </xf>
    <xf numFmtId="0" fontId="42" fillId="30" borderId="0" applyNumberFormat="0" applyBorder="0" applyAlignment="0" applyProtection="0">
      <alignment vertical="center"/>
    </xf>
    <xf numFmtId="0" fontId="2" fillId="0" borderId="0">
      <alignment vertical="center"/>
    </xf>
    <xf numFmtId="0" fontId="2" fillId="0" borderId="0"/>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5" fillId="28" borderId="0" applyNumberFormat="0" applyBorder="0" applyAlignment="0" applyProtection="0"/>
    <xf numFmtId="0" fontId="42" fillId="30" borderId="0" applyNumberFormat="0" applyBorder="0" applyAlignment="0" applyProtection="0">
      <alignment vertical="center"/>
    </xf>
    <xf numFmtId="0" fontId="45" fillId="28" borderId="0" applyNumberFormat="0" applyBorder="0" applyAlignment="0" applyProtection="0"/>
    <xf numFmtId="0" fontId="42" fillId="30" borderId="0" applyNumberFormat="0" applyBorder="0" applyAlignment="0" applyProtection="0">
      <alignment vertical="center"/>
    </xf>
    <xf numFmtId="0" fontId="45" fillId="28" borderId="0" applyNumberFormat="0" applyBorder="0" applyAlignment="0" applyProtection="0"/>
    <xf numFmtId="0" fontId="42" fillId="30" borderId="0" applyNumberFormat="0" applyBorder="0" applyAlignment="0" applyProtection="0">
      <alignment vertical="center"/>
    </xf>
    <xf numFmtId="0" fontId="45" fillId="28" borderId="0" applyNumberFormat="0" applyBorder="0" applyAlignment="0" applyProtection="0"/>
    <xf numFmtId="0" fontId="42" fillId="30" borderId="0" applyNumberFormat="0" applyBorder="0" applyAlignment="0" applyProtection="0">
      <alignment vertical="center"/>
    </xf>
    <xf numFmtId="0" fontId="45" fillId="28" borderId="0" applyNumberFormat="0" applyBorder="0" applyAlignment="0" applyProtection="0"/>
    <xf numFmtId="0" fontId="53" fillId="6"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18" fillId="37" borderId="0" applyNumberFormat="0" applyBorder="0" applyAlignment="0" applyProtection="0"/>
    <xf numFmtId="0" fontId="42" fillId="30" borderId="0" applyNumberFormat="0" applyBorder="0" applyAlignment="0" applyProtection="0">
      <alignment vertical="center"/>
    </xf>
    <xf numFmtId="0" fontId="19" fillId="5"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2" fillId="0" borderId="0">
      <alignment vertical="center"/>
    </xf>
    <xf numFmtId="0" fontId="45" fillId="32" borderId="0" applyNumberFormat="0" applyBorder="0" applyAlignment="0" applyProtection="0"/>
    <xf numFmtId="0" fontId="42" fillId="30" borderId="0" applyNumberFormat="0" applyBorder="0" applyAlignment="0" applyProtection="0">
      <alignment vertical="center"/>
    </xf>
    <xf numFmtId="0" fontId="45" fillId="32" borderId="0" applyNumberFormat="0" applyBorder="0" applyAlignment="0" applyProtection="0"/>
    <xf numFmtId="0" fontId="42" fillId="30" borderId="0" applyNumberFormat="0" applyBorder="0" applyAlignment="0" applyProtection="0">
      <alignment vertical="center"/>
    </xf>
    <xf numFmtId="0" fontId="45" fillId="32" borderId="0" applyNumberFormat="0" applyBorder="0" applyAlignment="0" applyProtection="0"/>
    <xf numFmtId="0" fontId="42" fillId="30" borderId="0" applyNumberFormat="0" applyBorder="0" applyAlignment="0" applyProtection="0">
      <alignment vertical="center"/>
    </xf>
    <xf numFmtId="0" fontId="45" fillId="32" borderId="0" applyNumberFormat="0" applyBorder="0" applyAlignment="0" applyProtection="0"/>
    <xf numFmtId="0" fontId="42" fillId="30" borderId="0" applyNumberFormat="0" applyBorder="0" applyAlignment="0" applyProtection="0">
      <alignment vertical="center"/>
    </xf>
    <xf numFmtId="0" fontId="40" fillId="9" borderId="0" applyNumberFormat="0" applyBorder="0" applyAlignment="0" applyProtection="0">
      <alignment vertical="center"/>
    </xf>
    <xf numFmtId="0" fontId="45" fillId="32" borderId="0" applyNumberFormat="0" applyBorder="0" applyAlignment="0" applyProtection="0"/>
    <xf numFmtId="0" fontId="42" fillId="30" borderId="0" applyNumberFormat="0" applyBorder="0" applyAlignment="0" applyProtection="0">
      <alignment vertical="center"/>
    </xf>
    <xf numFmtId="0" fontId="39" fillId="30" borderId="0" applyNumberFormat="0" applyBorder="0" applyAlignment="0" applyProtection="0">
      <alignment vertical="center"/>
    </xf>
    <xf numFmtId="0" fontId="59" fillId="0" borderId="18" applyNumberFormat="0" applyFill="0" applyAlignment="0" applyProtection="0">
      <alignment vertical="center"/>
    </xf>
    <xf numFmtId="0" fontId="39" fillId="30" borderId="0" applyNumberFormat="0" applyBorder="0" applyAlignment="0" applyProtection="0">
      <alignment vertical="center"/>
    </xf>
    <xf numFmtId="0" fontId="59" fillId="0" borderId="18" applyNumberFormat="0" applyFill="0" applyAlignment="0" applyProtection="0">
      <alignment vertical="center"/>
    </xf>
    <xf numFmtId="0" fontId="39" fillId="30" borderId="0" applyNumberFormat="0" applyBorder="0" applyAlignment="0" applyProtection="0">
      <alignment vertical="center"/>
    </xf>
    <xf numFmtId="0" fontId="2" fillId="0" borderId="0">
      <alignment vertical="center"/>
    </xf>
    <xf numFmtId="0" fontId="39" fillId="30" borderId="0" applyNumberFormat="0" applyBorder="0" applyAlignment="0" applyProtection="0">
      <alignment vertical="center"/>
    </xf>
    <xf numFmtId="0" fontId="59" fillId="0" borderId="18" applyNumberFormat="0" applyFill="0" applyAlignment="0" applyProtection="0">
      <alignment vertical="center"/>
    </xf>
    <xf numFmtId="0" fontId="39" fillId="30" borderId="0" applyNumberFormat="0" applyBorder="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39" fillId="30" borderId="0" applyNumberFormat="0" applyBorder="0" applyAlignment="0" applyProtection="0">
      <alignment vertical="center"/>
    </xf>
    <xf numFmtId="0" fontId="59" fillId="0" borderId="18" applyNumberFormat="0" applyFill="0" applyAlignment="0" applyProtection="0">
      <alignment vertical="center"/>
    </xf>
    <xf numFmtId="0" fontId="39" fillId="30" borderId="0" applyNumberFormat="0" applyBorder="0" applyAlignment="0" applyProtection="0">
      <alignment vertical="center"/>
    </xf>
    <xf numFmtId="0" fontId="59" fillId="0" borderId="18" applyNumberFormat="0" applyFill="0" applyAlignment="0" applyProtection="0">
      <alignment vertical="center"/>
    </xf>
    <xf numFmtId="0" fontId="39" fillId="30" borderId="0" applyNumberFormat="0" applyBorder="0" applyAlignment="0" applyProtection="0">
      <alignment vertical="center"/>
    </xf>
    <xf numFmtId="0" fontId="59" fillId="0" borderId="18" applyNumberFormat="0" applyFill="0" applyAlignment="0" applyProtection="0">
      <alignment vertical="center"/>
    </xf>
    <xf numFmtId="0" fontId="39" fillId="30" borderId="0" applyNumberFormat="0" applyBorder="0" applyAlignment="0" applyProtection="0">
      <alignment vertical="center"/>
    </xf>
    <xf numFmtId="0" fontId="59" fillId="0" borderId="18" applyNumberFormat="0" applyFill="0" applyAlignment="0" applyProtection="0">
      <alignment vertical="center"/>
    </xf>
    <xf numFmtId="0" fontId="45" fillId="32" borderId="0" applyNumberFormat="0" applyBorder="0" applyAlignment="0" applyProtection="0"/>
    <xf numFmtId="0" fontId="39" fillId="30" borderId="0" applyNumberFormat="0" applyBorder="0" applyAlignment="0" applyProtection="0">
      <alignment vertical="center"/>
    </xf>
    <xf numFmtId="0" fontId="59" fillId="0" borderId="18" applyNumberFormat="0" applyFill="0" applyAlignment="0" applyProtection="0">
      <alignment vertical="center"/>
    </xf>
    <xf numFmtId="0" fontId="45" fillId="32" borderId="0" applyNumberFormat="0" applyBorder="0" applyAlignment="0" applyProtection="0"/>
    <xf numFmtId="0" fontId="39" fillId="30" borderId="0" applyNumberFormat="0" applyBorder="0" applyAlignment="0" applyProtection="0">
      <alignment vertical="center"/>
    </xf>
    <xf numFmtId="0" fontId="2" fillId="0" borderId="0">
      <alignment vertical="center"/>
    </xf>
    <xf numFmtId="0" fontId="45" fillId="32" borderId="0" applyNumberFormat="0" applyBorder="0" applyAlignment="0" applyProtection="0"/>
    <xf numFmtId="0" fontId="39" fillId="30" borderId="0" applyNumberFormat="0" applyBorder="0" applyAlignment="0" applyProtection="0">
      <alignment vertical="center"/>
    </xf>
    <xf numFmtId="0" fontId="2" fillId="0" borderId="0"/>
    <xf numFmtId="0" fontId="45" fillId="32" borderId="0" applyNumberFormat="0" applyBorder="0" applyAlignment="0" applyProtection="0"/>
    <xf numFmtId="0" fontId="39" fillId="30" borderId="0" applyNumberFormat="0" applyBorder="0" applyAlignment="0" applyProtection="0">
      <alignment vertical="center"/>
    </xf>
    <xf numFmtId="0" fontId="2" fillId="0" borderId="0"/>
    <xf numFmtId="0" fontId="2" fillId="0" borderId="0"/>
    <xf numFmtId="0" fontId="2" fillId="0" borderId="0">
      <alignment vertical="center"/>
    </xf>
    <xf numFmtId="0" fontId="45" fillId="32" borderId="0" applyNumberFormat="0" applyBorder="0" applyAlignment="0" applyProtection="0"/>
    <xf numFmtId="0" fontId="39" fillId="30"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39" fillId="30" borderId="0" applyNumberFormat="0" applyBorder="0" applyAlignment="0" applyProtection="0">
      <alignment vertical="center"/>
    </xf>
    <xf numFmtId="0" fontId="70" fillId="50" borderId="0" applyNumberFormat="0" applyBorder="0" applyAlignment="0" applyProtection="0">
      <alignment vertical="center"/>
    </xf>
    <xf numFmtId="0" fontId="2" fillId="0" borderId="0"/>
    <xf numFmtId="0" fontId="42" fillId="50"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42" fillId="50" borderId="0" applyNumberFormat="0" applyBorder="0" applyAlignment="0" applyProtection="0">
      <alignment vertical="center"/>
    </xf>
    <xf numFmtId="0" fontId="2" fillId="0" borderId="0">
      <alignment vertical="center"/>
    </xf>
    <xf numFmtId="0" fontId="2" fillId="0" borderId="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19" fillId="5" borderId="0" applyNumberFormat="0" applyBorder="0" applyAlignment="0" applyProtection="0">
      <alignment vertical="center"/>
    </xf>
    <xf numFmtId="0" fontId="42" fillId="50" borderId="0" applyNumberFormat="0" applyBorder="0" applyAlignment="0" applyProtection="0">
      <alignment vertical="center"/>
    </xf>
    <xf numFmtId="0" fontId="19" fillId="5" borderId="0" applyNumberFormat="0" applyBorder="0" applyAlignment="0" applyProtection="0">
      <alignment vertical="center"/>
    </xf>
    <xf numFmtId="0" fontId="70" fillId="50" borderId="0" applyNumberFormat="0" applyBorder="0" applyAlignment="0" applyProtection="0">
      <alignment vertical="center"/>
    </xf>
    <xf numFmtId="0" fontId="62" fillId="100" borderId="0" applyNumberFormat="0" applyBorder="0" applyAlignment="0" applyProtection="0">
      <alignment vertical="center"/>
    </xf>
    <xf numFmtId="0" fontId="62" fillId="116" borderId="0" applyNumberFormat="0" applyBorder="0" applyAlignment="0" applyProtection="0">
      <alignment vertical="center"/>
    </xf>
    <xf numFmtId="0" fontId="42" fillId="50" borderId="0" applyNumberFormat="0" applyBorder="0" applyAlignment="0" applyProtection="0">
      <alignment vertical="center"/>
    </xf>
    <xf numFmtId="0" fontId="62" fillId="100"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42" fillId="50" borderId="0" applyNumberFormat="0" applyBorder="0" applyAlignment="0" applyProtection="0">
      <alignment vertical="center"/>
    </xf>
    <xf numFmtId="0" fontId="72" fillId="0" borderId="24" applyNumberFormat="0" applyFill="0" applyAlignment="0" applyProtection="0">
      <alignment vertical="center"/>
    </xf>
    <xf numFmtId="0" fontId="62" fillId="65" borderId="0" applyNumberFormat="0" applyBorder="0" applyAlignment="0" applyProtection="0">
      <alignment vertical="center"/>
    </xf>
    <xf numFmtId="0" fontId="62" fillId="100" borderId="0" applyNumberFormat="0" applyBorder="0" applyAlignment="0" applyProtection="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62" fillId="65" borderId="0" applyNumberFormat="0" applyBorder="0" applyAlignment="0" applyProtection="0">
      <alignment vertical="center"/>
    </xf>
    <xf numFmtId="0" fontId="2" fillId="0" borderId="0">
      <alignment vertical="center"/>
    </xf>
    <xf numFmtId="0" fontId="62" fillId="116" borderId="0" applyNumberFormat="0" applyBorder="0" applyAlignment="0" applyProtection="0">
      <alignment vertical="center"/>
    </xf>
    <xf numFmtId="0" fontId="81" fillId="9" borderId="0" applyNumberFormat="0" applyBorder="0" applyAlignment="0" applyProtection="0">
      <alignment vertical="center"/>
    </xf>
    <xf numFmtId="0" fontId="42" fillId="50" borderId="0" applyNumberFormat="0" applyBorder="0" applyAlignment="0" applyProtection="0">
      <alignment vertical="center"/>
    </xf>
    <xf numFmtId="0" fontId="2" fillId="0" borderId="0">
      <alignment vertical="center"/>
    </xf>
    <xf numFmtId="0" fontId="42" fillId="50" borderId="0" applyNumberFormat="0" applyBorder="0" applyAlignment="0" applyProtection="0">
      <alignment vertical="center"/>
    </xf>
    <xf numFmtId="0" fontId="62" fillId="100" borderId="0" applyNumberFormat="0" applyBorder="0" applyAlignment="0" applyProtection="0">
      <alignment vertical="center"/>
    </xf>
    <xf numFmtId="0" fontId="2" fillId="0" borderId="0"/>
    <xf numFmtId="0" fontId="2" fillId="0" borderId="0">
      <alignment vertical="center"/>
    </xf>
    <xf numFmtId="0" fontId="70" fillId="50" borderId="0" applyNumberFormat="0" applyBorder="0" applyAlignment="0" applyProtection="0">
      <alignment vertical="center"/>
    </xf>
    <xf numFmtId="0" fontId="2" fillId="0" borderId="0"/>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70" fillId="50" borderId="0" applyNumberFormat="0" applyBorder="0" applyAlignment="0" applyProtection="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70" fillId="50" borderId="0" applyNumberFormat="0" applyBorder="0" applyAlignment="0" applyProtection="0">
      <alignment vertical="center"/>
    </xf>
    <xf numFmtId="9" fontId="2" fillId="0" borderId="0" applyFont="0" applyFill="0" applyBorder="0" applyAlignment="0" applyProtection="0">
      <alignment vertical="center"/>
    </xf>
    <xf numFmtId="0" fontId="70" fillId="50" borderId="0" applyNumberFormat="0" applyBorder="0" applyAlignment="0" applyProtection="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9" fontId="2" fillId="0" borderId="0" applyFont="0" applyFill="0" applyBorder="0" applyAlignment="0" applyProtection="0">
      <alignment vertical="center"/>
    </xf>
    <xf numFmtId="0" fontId="70" fillId="50" borderId="0" applyNumberFormat="0" applyBorder="0" applyAlignment="0" applyProtection="0">
      <alignment vertical="center"/>
    </xf>
    <xf numFmtId="0" fontId="42" fillId="50" borderId="0" applyNumberFormat="0" applyBorder="0" applyAlignment="0" applyProtection="0">
      <alignment vertical="center"/>
    </xf>
    <xf numFmtId="0" fontId="19" fillId="5"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9" fontId="2" fillId="0" borderId="0" applyFont="0" applyFill="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42"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45" fillId="94" borderId="0" applyNumberFormat="0" applyBorder="0" applyAlignment="0" applyProtection="0"/>
    <xf numFmtId="0" fontId="42" fillId="50" borderId="0" applyNumberFormat="0" applyBorder="0" applyAlignment="0" applyProtection="0">
      <alignment vertical="center"/>
    </xf>
    <xf numFmtId="0" fontId="19" fillId="5" borderId="0" applyNumberFormat="0" applyBorder="0" applyAlignment="0" applyProtection="0">
      <alignment vertical="center"/>
    </xf>
    <xf numFmtId="0" fontId="81" fillId="9" borderId="0" applyNumberFormat="0" applyBorder="0" applyAlignment="0" applyProtection="0">
      <alignment vertical="center"/>
    </xf>
    <xf numFmtId="0" fontId="95" fillId="0" borderId="0" applyNumberFormat="0" applyFill="0" applyBorder="0" applyAlignment="0" applyProtection="0"/>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2" fillId="0" borderId="0"/>
    <xf numFmtId="0" fontId="70" fillId="50" borderId="0" applyNumberFormat="0" applyBorder="0" applyAlignment="0" applyProtection="0">
      <alignment vertical="center"/>
    </xf>
    <xf numFmtId="0" fontId="2" fillId="0" borderId="0"/>
    <xf numFmtId="9" fontId="2" fillId="0" borderId="0" applyFont="0" applyFill="0" applyBorder="0" applyAlignment="0" applyProtection="0">
      <alignment vertical="center"/>
    </xf>
    <xf numFmtId="0" fontId="70" fillId="50" borderId="0" applyNumberFormat="0" applyBorder="0" applyAlignment="0" applyProtection="0">
      <alignment vertical="center"/>
    </xf>
    <xf numFmtId="0" fontId="42" fillId="50" borderId="0" applyNumberFormat="0" applyBorder="0" applyAlignment="0" applyProtection="0">
      <alignment vertical="center"/>
    </xf>
    <xf numFmtId="0" fontId="70" fillId="50" borderId="0" applyNumberFormat="0" applyBorder="0" applyAlignment="0" applyProtection="0">
      <alignment vertical="center"/>
    </xf>
    <xf numFmtId="0" fontId="42" fillId="50" borderId="0" applyNumberFormat="0" applyBorder="0" applyAlignment="0" applyProtection="0">
      <alignment vertical="center"/>
    </xf>
    <xf numFmtId="0" fontId="2" fillId="0" borderId="0">
      <alignment vertical="center"/>
    </xf>
    <xf numFmtId="0" fontId="67" fillId="0" borderId="0" applyNumberFormat="0" applyFill="0" applyBorder="0" applyAlignment="0" applyProtection="0">
      <alignment vertical="center"/>
    </xf>
    <xf numFmtId="0" fontId="70" fillId="50" borderId="0" applyNumberFormat="0" applyBorder="0" applyAlignment="0" applyProtection="0">
      <alignment vertical="center"/>
    </xf>
    <xf numFmtId="0" fontId="2" fillId="0" borderId="0">
      <alignment vertical="center"/>
    </xf>
    <xf numFmtId="0" fontId="62" fillId="100"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42" fillId="50" borderId="0" applyNumberFormat="0" applyBorder="0" applyAlignment="0" applyProtection="0">
      <alignment vertical="center"/>
    </xf>
    <xf numFmtId="0" fontId="2" fillId="0" borderId="0">
      <alignment vertical="center"/>
    </xf>
    <xf numFmtId="0" fontId="2" fillId="0" borderId="0"/>
    <xf numFmtId="0" fontId="62" fillId="65" borderId="0" applyNumberFormat="0" applyBorder="0" applyAlignment="0" applyProtection="0">
      <alignment vertical="center"/>
    </xf>
    <xf numFmtId="0" fontId="2" fillId="0" borderId="0">
      <alignment vertical="center"/>
    </xf>
    <xf numFmtId="0" fontId="2" fillId="0" borderId="0">
      <alignment vertical="center"/>
    </xf>
    <xf numFmtId="0" fontId="42" fillId="50" borderId="0" applyNumberFormat="0" applyBorder="0" applyAlignment="0" applyProtection="0">
      <alignment vertical="center"/>
    </xf>
    <xf numFmtId="0" fontId="2" fillId="0" borderId="0">
      <alignment vertical="center"/>
    </xf>
    <xf numFmtId="0" fontId="83" fillId="17"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62" fillId="115" borderId="0" applyNumberFormat="0" applyBorder="0" applyAlignment="0" applyProtection="0">
      <alignment vertical="center"/>
    </xf>
    <xf numFmtId="0" fontId="2" fillId="0" borderId="0">
      <alignment vertical="center"/>
    </xf>
    <xf numFmtId="0" fontId="62" fillId="6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42" fillId="50"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62" fillId="115" borderId="0" applyNumberFormat="0" applyBorder="0" applyAlignment="0" applyProtection="0">
      <alignment vertical="center"/>
    </xf>
    <xf numFmtId="0" fontId="2" fillId="0" borderId="0">
      <alignment vertical="center"/>
    </xf>
    <xf numFmtId="0" fontId="70" fillId="5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42" fillId="50" borderId="0" applyNumberFormat="0" applyBorder="0" applyAlignment="0" applyProtection="0">
      <alignment vertical="center"/>
    </xf>
    <xf numFmtId="0" fontId="2" fillId="0" borderId="0"/>
    <xf numFmtId="0" fontId="2" fillId="0" borderId="0">
      <alignment vertical="center"/>
    </xf>
    <xf numFmtId="0" fontId="70" fillId="50" borderId="0" applyNumberFormat="0" applyBorder="0" applyAlignment="0" applyProtection="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2" fillId="0" borderId="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2" fillId="0" borderId="0">
      <alignment vertical="center"/>
    </xf>
    <xf numFmtId="0" fontId="42" fillId="50" borderId="0" applyNumberFormat="0" applyBorder="0" applyAlignment="0" applyProtection="0">
      <alignment vertical="center"/>
    </xf>
    <xf numFmtId="0" fontId="40" fillId="9" borderId="0" applyNumberFormat="0" applyBorder="0" applyAlignment="0" applyProtection="0">
      <alignment vertical="center"/>
    </xf>
    <xf numFmtId="0" fontId="42" fillId="50"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42" fillId="50" borderId="0" applyNumberFormat="0" applyBorder="0" applyAlignment="0" applyProtection="0">
      <alignment vertical="center"/>
    </xf>
    <xf numFmtId="0" fontId="2" fillId="0" borderId="0"/>
    <xf numFmtId="0" fontId="42" fillId="50" borderId="0" applyNumberFormat="0" applyBorder="0" applyAlignment="0" applyProtection="0">
      <alignment vertical="center"/>
    </xf>
    <xf numFmtId="0" fontId="2" fillId="0" borderId="0">
      <alignment vertical="center"/>
    </xf>
    <xf numFmtId="0" fontId="20" fillId="0" borderId="0">
      <alignment vertical="center"/>
    </xf>
    <xf numFmtId="0" fontId="42" fillId="50"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18" fillId="37" borderId="0" applyNumberFormat="0" applyBorder="0" applyAlignment="0" applyProtection="0"/>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2" fillId="0" borderId="0"/>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2" fillId="0" borderId="0"/>
    <xf numFmtId="0" fontId="45" fillId="32" borderId="0" applyNumberFormat="0" applyBorder="0" applyAlignment="0" applyProtection="0"/>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2" fillId="0" borderId="0">
      <alignment vertical="center"/>
    </xf>
    <xf numFmtId="0" fontId="45" fillId="32" borderId="0" applyNumberFormat="0" applyBorder="0" applyAlignment="0" applyProtection="0"/>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2" fillId="0" borderId="0">
      <alignment vertical="center"/>
    </xf>
    <xf numFmtId="0" fontId="39" fillId="19" borderId="0" applyNumberFormat="0" applyBorder="0" applyAlignment="0" applyProtection="0">
      <alignment vertical="center"/>
    </xf>
    <xf numFmtId="0" fontId="84" fillId="0" borderId="37" applyNumberFormat="0" applyFill="0" applyAlignment="0" applyProtection="0">
      <alignment vertical="center"/>
    </xf>
    <xf numFmtId="0" fontId="39" fillId="19" borderId="0" applyNumberFormat="0" applyBorder="0" applyAlignment="0" applyProtection="0">
      <alignment vertical="center"/>
    </xf>
    <xf numFmtId="0" fontId="84" fillId="0" borderId="37" applyNumberFormat="0" applyFill="0" applyAlignment="0" applyProtection="0">
      <alignment vertical="center"/>
    </xf>
    <xf numFmtId="0" fontId="39" fillId="19" borderId="0" applyNumberFormat="0" applyBorder="0" applyAlignment="0" applyProtection="0">
      <alignment vertical="center"/>
    </xf>
    <xf numFmtId="0" fontId="39" fillId="19" borderId="0" applyNumberFormat="0" applyBorder="0" applyAlignment="0" applyProtection="0">
      <alignment vertical="center"/>
    </xf>
    <xf numFmtId="0" fontId="39" fillId="19" borderId="0" applyNumberFormat="0" applyBorder="0" applyAlignment="0" applyProtection="0">
      <alignment vertical="center"/>
    </xf>
    <xf numFmtId="0" fontId="84" fillId="0" borderId="37" applyNumberFormat="0" applyFill="0" applyAlignment="0" applyProtection="0">
      <alignment vertical="center"/>
    </xf>
    <xf numFmtId="0" fontId="39" fillId="19" borderId="0" applyNumberFormat="0" applyBorder="0" applyAlignment="0" applyProtection="0">
      <alignment vertical="center"/>
    </xf>
    <xf numFmtId="0" fontId="84" fillId="0" borderId="37" applyNumberFormat="0" applyFill="0" applyAlignment="0" applyProtection="0">
      <alignment vertical="center"/>
    </xf>
    <xf numFmtId="0" fontId="39" fillId="19" borderId="0" applyNumberFormat="0" applyBorder="0" applyAlignment="0" applyProtection="0">
      <alignment vertical="center"/>
    </xf>
    <xf numFmtId="0" fontId="84" fillId="0" borderId="37" applyNumberFormat="0" applyFill="0" applyAlignment="0" applyProtection="0">
      <alignment vertical="center"/>
    </xf>
    <xf numFmtId="0" fontId="39" fillId="19" borderId="0" applyNumberFormat="0" applyBorder="0" applyAlignment="0" applyProtection="0">
      <alignment vertical="center"/>
    </xf>
    <xf numFmtId="0" fontId="39" fillId="19" borderId="0" applyNumberFormat="0" applyBorder="0" applyAlignment="0" applyProtection="0">
      <alignment vertical="center"/>
    </xf>
    <xf numFmtId="0" fontId="84" fillId="0" borderId="37" applyNumberFormat="0" applyFill="0" applyAlignment="0" applyProtection="0">
      <alignment vertical="center"/>
    </xf>
    <xf numFmtId="0" fontId="39" fillId="19" borderId="0" applyNumberFormat="0" applyBorder="0" applyAlignment="0" applyProtection="0">
      <alignment vertical="center"/>
    </xf>
    <xf numFmtId="0" fontId="2" fillId="0" borderId="0">
      <alignment vertical="center"/>
    </xf>
    <xf numFmtId="0" fontId="39" fillId="19" borderId="0" applyNumberFormat="0" applyBorder="0" applyAlignment="0" applyProtection="0">
      <alignment vertical="center"/>
    </xf>
    <xf numFmtId="0" fontId="84" fillId="0" borderId="37" applyNumberFormat="0" applyFill="0" applyAlignment="0" applyProtection="0">
      <alignment vertical="center"/>
    </xf>
    <xf numFmtId="0" fontId="45" fillId="32" borderId="0" applyNumberFormat="0" applyBorder="0" applyAlignment="0" applyProtection="0"/>
    <xf numFmtId="0" fontId="39" fillId="19" borderId="0" applyNumberFormat="0" applyBorder="0" applyAlignment="0" applyProtection="0">
      <alignment vertical="center"/>
    </xf>
    <xf numFmtId="0" fontId="2" fillId="0" borderId="0">
      <alignment vertical="center"/>
    </xf>
    <xf numFmtId="0" fontId="45" fillId="32" borderId="0" applyNumberFormat="0" applyBorder="0" applyAlignment="0" applyProtection="0"/>
    <xf numFmtId="0" fontId="39" fillId="19" borderId="0" applyNumberFormat="0" applyBorder="0" applyAlignment="0" applyProtection="0">
      <alignment vertical="center"/>
    </xf>
    <xf numFmtId="0" fontId="2" fillId="0" borderId="0">
      <alignment vertical="center"/>
    </xf>
    <xf numFmtId="0" fontId="45" fillId="32" borderId="0" applyNumberFormat="0" applyBorder="0" applyAlignment="0" applyProtection="0"/>
    <xf numFmtId="0" fontId="39" fillId="19" borderId="0" applyNumberFormat="0" applyBorder="0" applyAlignment="0" applyProtection="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39" fillId="19" borderId="0" applyNumberFormat="0" applyBorder="0" applyAlignment="0" applyProtection="0">
      <alignment vertical="center"/>
    </xf>
    <xf numFmtId="0" fontId="2" fillId="0" borderId="0"/>
    <xf numFmtId="0" fontId="2" fillId="0" borderId="0"/>
    <xf numFmtId="0" fontId="2" fillId="0" borderId="0"/>
    <xf numFmtId="0" fontId="39" fillId="19" borderId="0" applyNumberFormat="0" applyBorder="0" applyAlignment="0" applyProtection="0">
      <alignment vertical="center"/>
    </xf>
    <xf numFmtId="0" fontId="2" fillId="0" borderId="0">
      <alignment vertical="center"/>
    </xf>
    <xf numFmtId="0" fontId="39" fillId="19" borderId="0" applyNumberFormat="0" applyBorder="0" applyAlignment="0" applyProtection="0">
      <alignment vertical="center"/>
    </xf>
    <xf numFmtId="0" fontId="2" fillId="0" borderId="0">
      <alignment vertical="center"/>
    </xf>
    <xf numFmtId="0" fontId="38" fillId="0" borderId="0">
      <protection locked="0"/>
    </xf>
    <xf numFmtId="0" fontId="2" fillId="0" borderId="0"/>
    <xf numFmtId="0" fontId="18" fillId="37" borderId="0" applyNumberFormat="0" applyBorder="0" applyAlignment="0" applyProtection="0"/>
    <xf numFmtId="0" fontId="2" fillId="0" borderId="0">
      <alignment vertical="center"/>
    </xf>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83" fillId="17" borderId="0" applyNumberFormat="0" applyBorder="0" applyAlignment="0" applyProtection="0">
      <alignment vertical="center"/>
    </xf>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19" fillId="5" borderId="0" applyNumberFormat="0" applyBorder="0" applyAlignment="0" applyProtection="0">
      <alignment vertical="center"/>
    </xf>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2" fillId="0" borderId="0"/>
    <xf numFmtId="0" fontId="45" fillId="48" borderId="0" applyNumberFormat="0" applyBorder="0" applyAlignment="0" applyProtection="0"/>
    <xf numFmtId="0" fontId="2" fillId="0" borderId="0"/>
    <xf numFmtId="0" fontId="2" fillId="0" borderId="0"/>
    <xf numFmtId="0" fontId="2" fillId="0" borderId="0">
      <alignment vertical="center"/>
    </xf>
    <xf numFmtId="0" fontId="2" fillId="0" borderId="0"/>
    <xf numFmtId="0" fontId="45" fillId="48" borderId="0" applyNumberFormat="0" applyBorder="0" applyAlignment="0" applyProtection="0"/>
    <xf numFmtId="0" fontId="19" fillId="5" borderId="0" applyNumberFormat="0" applyBorder="0" applyAlignment="0" applyProtection="0">
      <alignment vertical="center"/>
    </xf>
    <xf numFmtId="0" fontId="20" fillId="25" borderId="11" applyNumberFormat="0" applyFont="0" applyAlignment="0" applyProtection="0">
      <alignment vertical="center"/>
    </xf>
    <xf numFmtId="0" fontId="45" fillId="48" borderId="0" applyNumberFormat="0" applyBorder="0" applyAlignment="0" applyProtection="0"/>
    <xf numFmtId="0" fontId="45" fillId="48" borderId="0" applyNumberFormat="0" applyBorder="0" applyAlignment="0" applyProtection="0"/>
    <xf numFmtId="0" fontId="19" fillId="5" borderId="0" applyNumberFormat="0" applyBorder="0" applyAlignment="0" applyProtection="0">
      <alignment vertical="center"/>
    </xf>
    <xf numFmtId="0" fontId="45" fillId="48" borderId="0" applyNumberFormat="0" applyBorder="0" applyAlignment="0" applyProtection="0"/>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83" fillId="17" borderId="0" applyNumberFormat="0" applyBorder="0" applyAlignment="0" applyProtection="0">
      <alignment vertical="center"/>
    </xf>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45" fillId="86" borderId="0" applyNumberFormat="0" applyBorder="0" applyAlignment="0" applyProtection="0"/>
    <xf numFmtId="0" fontId="45" fillId="48" borderId="0" applyNumberFormat="0" applyBorder="0" applyAlignment="0" applyProtection="0"/>
    <xf numFmtId="0" fontId="2" fillId="0" borderId="0"/>
    <xf numFmtId="0" fontId="45" fillId="48" borderId="0" applyNumberFormat="0" applyBorder="0" applyAlignment="0" applyProtection="0"/>
    <xf numFmtId="0" fontId="2" fillId="0" borderId="0"/>
    <xf numFmtId="0" fontId="18" fillId="64" borderId="0" applyNumberFormat="0" applyBorder="0" applyAlignment="0" applyProtection="0"/>
    <xf numFmtId="0" fontId="18" fillId="64"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2" fillId="0" borderId="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45" fillId="48" borderId="0" applyNumberFormat="0" applyBorder="0" applyAlignment="0" applyProtection="0"/>
    <xf numFmtId="0" fontId="2" fillId="0" borderId="0">
      <alignment vertical="center"/>
    </xf>
    <xf numFmtId="0" fontId="45" fillId="32"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2" fillId="0" borderId="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2" fillId="0" borderId="0">
      <alignment vertical="center"/>
    </xf>
    <xf numFmtId="0" fontId="2" fillId="0" borderId="0">
      <alignment vertical="center"/>
    </xf>
    <xf numFmtId="0" fontId="45" fillId="48" borderId="0" applyNumberFormat="0" applyBorder="0" applyAlignment="0" applyProtection="0"/>
    <xf numFmtId="0" fontId="75" fillId="51" borderId="27" applyNumberFormat="0" applyAlignment="0" applyProtection="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185" fontId="107" fillId="128" borderId="0"/>
    <xf numFmtId="0" fontId="45" fillId="48" borderId="0" applyNumberFormat="0" applyBorder="0" applyAlignment="0" applyProtection="0"/>
    <xf numFmtId="0" fontId="2" fillId="0" borderId="0"/>
    <xf numFmtId="0" fontId="2" fillId="0" borderId="0"/>
    <xf numFmtId="0" fontId="2" fillId="0" borderId="0"/>
    <xf numFmtId="0" fontId="45" fillId="26" borderId="0" applyNumberFormat="0" applyBorder="0" applyAlignment="0" applyProtection="0"/>
    <xf numFmtId="0" fontId="75" fillId="51" borderId="27" applyNumberFormat="0" applyAlignment="0" applyProtection="0">
      <alignment vertical="center"/>
    </xf>
    <xf numFmtId="0" fontId="2" fillId="0" borderId="0"/>
    <xf numFmtId="0" fontId="2" fillId="0" borderId="0"/>
    <xf numFmtId="0" fontId="2" fillId="0" borderId="0"/>
    <xf numFmtId="0" fontId="45" fillId="26" borderId="0" applyNumberFormat="0" applyBorder="0" applyAlignment="0" applyProtection="0"/>
    <xf numFmtId="0" fontId="45" fillId="26"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2" fillId="0" borderId="0"/>
    <xf numFmtId="0" fontId="2" fillId="0" borderId="0">
      <alignment vertical="center"/>
    </xf>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19" fillId="5" borderId="0" applyNumberFormat="0" applyBorder="0" applyAlignment="0" applyProtection="0">
      <alignment vertical="center"/>
    </xf>
    <xf numFmtId="0" fontId="45" fillId="48" borderId="0" applyNumberFormat="0" applyBorder="0" applyAlignment="0" applyProtection="0"/>
    <xf numFmtId="0" fontId="18" fillId="47" borderId="0" applyNumberFormat="0" applyBorder="0" applyAlignment="0" applyProtection="0"/>
    <xf numFmtId="0" fontId="45" fillId="48" borderId="0" applyNumberFormat="0" applyBorder="0" applyAlignment="0" applyProtection="0"/>
    <xf numFmtId="0" fontId="18" fillId="47" borderId="0" applyNumberFormat="0" applyBorder="0" applyAlignment="0" applyProtection="0"/>
    <xf numFmtId="0" fontId="45" fillId="48" borderId="0" applyNumberFormat="0" applyBorder="0" applyAlignment="0" applyProtection="0"/>
    <xf numFmtId="0" fontId="18" fillId="47" borderId="0" applyNumberFormat="0" applyBorder="0" applyAlignment="0" applyProtection="0"/>
    <xf numFmtId="0" fontId="45" fillId="48" borderId="0" applyNumberFormat="0" applyBorder="0" applyAlignment="0" applyProtection="0"/>
    <xf numFmtId="0" fontId="18" fillId="47" borderId="0" applyNumberFormat="0" applyBorder="0" applyAlignment="0" applyProtection="0"/>
    <xf numFmtId="0" fontId="45" fillId="48" borderId="0" applyNumberFormat="0" applyBorder="0" applyAlignment="0" applyProtection="0"/>
    <xf numFmtId="0" fontId="18" fillId="47" borderId="0" applyNumberFormat="0" applyBorder="0" applyAlignment="0" applyProtection="0"/>
    <xf numFmtId="0" fontId="45" fillId="48" borderId="0" applyNumberFormat="0" applyBorder="0" applyAlignment="0" applyProtection="0"/>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45" fillId="48" borderId="0" applyNumberFormat="0" applyBorder="0" applyAlignment="0" applyProtection="0"/>
    <xf numFmtId="0" fontId="19" fillId="5" borderId="0" applyNumberFormat="0" applyBorder="0" applyAlignment="0" applyProtection="0">
      <alignment vertical="center"/>
    </xf>
    <xf numFmtId="0" fontId="45" fillId="48" borderId="0" applyNumberFormat="0" applyBorder="0" applyAlignment="0" applyProtection="0"/>
    <xf numFmtId="0" fontId="2" fillId="0" borderId="0">
      <alignment vertical="center"/>
    </xf>
    <xf numFmtId="0" fontId="2" fillId="0" borderId="0">
      <alignment vertical="center"/>
    </xf>
    <xf numFmtId="0" fontId="45" fillId="48" borderId="0" applyNumberFormat="0" applyBorder="0" applyAlignment="0" applyProtection="0"/>
    <xf numFmtId="0" fontId="45" fillId="48" borderId="0" applyNumberFormat="0" applyBorder="0" applyAlignment="0" applyProtection="0"/>
    <xf numFmtId="0" fontId="2"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45" fillId="48" borderId="0" applyNumberFormat="0" applyBorder="0" applyAlignment="0" applyProtection="0"/>
    <xf numFmtId="0" fontId="19" fillId="6" borderId="0" applyNumberFormat="0" applyBorder="0" applyAlignment="0" applyProtection="0">
      <alignment vertical="center"/>
    </xf>
    <xf numFmtId="0" fontId="45" fillId="48" borderId="0" applyNumberFormat="0" applyBorder="0" applyAlignment="0" applyProtection="0"/>
    <xf numFmtId="0" fontId="19" fillId="6" borderId="0" applyNumberFormat="0" applyBorder="0" applyAlignment="0" applyProtection="0">
      <alignment vertical="center"/>
    </xf>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2" fillId="0" borderId="0">
      <alignment vertical="center"/>
    </xf>
    <xf numFmtId="0" fontId="2" fillId="0" borderId="0">
      <alignment vertical="center"/>
    </xf>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2" fillId="0" borderId="0"/>
    <xf numFmtId="0" fontId="18" fillId="31" borderId="0" applyNumberFormat="0" applyBorder="0" applyAlignment="0" applyProtection="0"/>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76" fillId="0" borderId="0" applyNumberFormat="0" applyFill="0" applyBorder="0" applyAlignment="0" applyProtection="0">
      <alignment vertical="center"/>
    </xf>
    <xf numFmtId="0" fontId="45" fillId="48" borderId="0" applyNumberFormat="0" applyBorder="0" applyAlignment="0" applyProtection="0"/>
    <xf numFmtId="0" fontId="19" fillId="5" borderId="0" applyNumberFormat="0" applyBorder="0" applyAlignment="0" applyProtection="0">
      <alignment vertical="center"/>
    </xf>
    <xf numFmtId="0" fontId="76" fillId="0" borderId="0" applyNumberFormat="0" applyFill="0" applyBorder="0" applyAlignment="0" applyProtection="0">
      <alignment vertical="center"/>
    </xf>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2" fillId="0" borderId="0">
      <alignment vertical="center"/>
    </xf>
    <xf numFmtId="0" fontId="19" fillId="5" borderId="0" applyNumberFormat="0" applyBorder="0" applyAlignment="0" applyProtection="0">
      <alignment vertical="center"/>
    </xf>
    <xf numFmtId="0" fontId="76" fillId="0" borderId="0" applyNumberFormat="0" applyFill="0" applyBorder="0" applyAlignment="0" applyProtection="0">
      <alignment vertical="center"/>
    </xf>
    <xf numFmtId="0" fontId="45" fillId="48" borderId="0" applyNumberFormat="0" applyBorder="0" applyAlignment="0" applyProtection="0"/>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0" fillId="9" borderId="0" applyNumberFormat="0" applyBorder="0" applyAlignment="0" applyProtection="0">
      <alignment vertical="center"/>
    </xf>
    <xf numFmtId="0" fontId="68" fillId="0" borderId="0" applyNumberFormat="0" applyFill="0" applyBorder="0" applyAlignment="0" applyProtection="0">
      <alignment vertical="top"/>
      <protection locked="0"/>
    </xf>
    <xf numFmtId="0" fontId="2" fillId="0" borderId="0">
      <alignment vertical="center"/>
    </xf>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45" fillId="26" borderId="0" applyNumberFormat="0" applyBorder="0" applyAlignment="0" applyProtection="0"/>
    <xf numFmtId="0" fontId="2" fillId="0" borderId="0"/>
    <xf numFmtId="0" fontId="19" fillId="5" borderId="0" applyNumberFormat="0" applyBorder="0" applyAlignment="0" applyProtection="0">
      <alignment vertical="center"/>
    </xf>
    <xf numFmtId="0" fontId="45" fillId="26" borderId="0" applyNumberFormat="0" applyBorder="0" applyAlignment="0" applyProtection="0"/>
    <xf numFmtId="0" fontId="2" fillId="0" borderId="0"/>
    <xf numFmtId="0" fontId="45" fillId="26" borderId="0" applyNumberFormat="0" applyBorder="0" applyAlignment="0" applyProtection="0"/>
    <xf numFmtId="0" fontId="2" fillId="0" borderId="0">
      <alignment vertical="center"/>
    </xf>
    <xf numFmtId="0" fontId="45" fillId="26" borderId="0" applyNumberFormat="0" applyBorder="0" applyAlignment="0" applyProtection="0"/>
    <xf numFmtId="0" fontId="2" fillId="0" borderId="0">
      <alignment vertical="center"/>
    </xf>
    <xf numFmtId="0" fontId="45" fillId="26" borderId="0" applyNumberFormat="0" applyBorder="0" applyAlignment="0" applyProtection="0"/>
    <xf numFmtId="0" fontId="2" fillId="0" borderId="0">
      <alignment vertical="center"/>
    </xf>
    <xf numFmtId="0" fontId="45" fillId="26" borderId="0" applyNumberFormat="0" applyBorder="0" applyAlignment="0" applyProtection="0"/>
    <xf numFmtId="0" fontId="2" fillId="0" borderId="0">
      <alignment vertical="center"/>
    </xf>
    <xf numFmtId="0" fontId="45" fillId="26" borderId="0" applyNumberFormat="0" applyBorder="0" applyAlignment="0" applyProtection="0"/>
    <xf numFmtId="0" fontId="2" fillId="0" borderId="0">
      <alignment vertical="center"/>
    </xf>
    <xf numFmtId="0" fontId="45" fillId="26" borderId="0" applyNumberFormat="0" applyBorder="0" applyAlignment="0" applyProtection="0"/>
    <xf numFmtId="0" fontId="45" fillId="48" borderId="0" applyNumberFormat="0" applyBorder="0" applyAlignment="0" applyProtection="0"/>
    <xf numFmtId="0" fontId="2" fillId="0" borderId="0">
      <alignment vertical="center"/>
    </xf>
    <xf numFmtId="0" fontId="18" fillId="71" borderId="0" applyNumberFormat="0" applyBorder="0" applyAlignment="0" applyProtection="0"/>
    <xf numFmtId="0" fontId="18" fillId="47" borderId="0" applyNumberFormat="0" applyBorder="0" applyAlignment="0" applyProtection="0"/>
    <xf numFmtId="0" fontId="18" fillId="71" borderId="0" applyNumberFormat="0" applyBorder="0" applyAlignment="0" applyProtection="0"/>
    <xf numFmtId="0" fontId="18" fillId="47" borderId="0" applyNumberFormat="0" applyBorder="0" applyAlignment="0" applyProtection="0"/>
    <xf numFmtId="0" fontId="18" fillId="71" borderId="0" applyNumberFormat="0" applyBorder="0" applyAlignment="0" applyProtection="0"/>
    <xf numFmtId="0" fontId="18" fillId="47" borderId="0" applyNumberFormat="0" applyBorder="0" applyAlignment="0" applyProtection="0"/>
    <xf numFmtId="0" fontId="18" fillId="71" borderId="0" applyNumberFormat="0" applyBorder="0" applyAlignment="0" applyProtection="0"/>
    <xf numFmtId="0" fontId="18" fillId="47" borderId="0" applyNumberFormat="0" applyBorder="0" applyAlignment="0" applyProtection="0"/>
    <xf numFmtId="0" fontId="18" fillId="71" borderId="0" applyNumberFormat="0" applyBorder="0" applyAlignment="0" applyProtection="0"/>
    <xf numFmtId="0" fontId="18" fillId="47" borderId="0" applyNumberFormat="0" applyBorder="0" applyAlignment="0" applyProtection="0"/>
    <xf numFmtId="0" fontId="18" fillId="71" borderId="0" applyNumberFormat="0" applyBorder="0" applyAlignment="0" applyProtection="0"/>
    <xf numFmtId="0" fontId="18" fillId="47" borderId="0" applyNumberFormat="0" applyBorder="0" applyAlignment="0" applyProtection="0"/>
    <xf numFmtId="0" fontId="18" fillId="71" borderId="0" applyNumberFormat="0" applyBorder="0" applyAlignment="0" applyProtection="0"/>
    <xf numFmtId="0" fontId="2" fillId="0" borderId="0">
      <alignment vertical="center"/>
    </xf>
    <xf numFmtId="0" fontId="18" fillId="37" borderId="0" applyNumberFormat="0" applyBorder="0" applyAlignment="0" applyProtection="0"/>
    <xf numFmtId="0" fontId="18" fillId="71" borderId="0" applyNumberFormat="0" applyBorder="0" applyAlignment="0" applyProtection="0"/>
    <xf numFmtId="0" fontId="2" fillId="0" borderId="0">
      <alignment vertical="center"/>
    </xf>
    <xf numFmtId="0" fontId="18" fillId="37" borderId="0" applyNumberFormat="0" applyBorder="0" applyAlignment="0" applyProtection="0"/>
    <xf numFmtId="0" fontId="18" fillId="71" borderId="0" applyNumberFormat="0" applyBorder="0" applyAlignment="0" applyProtection="0"/>
    <xf numFmtId="0" fontId="18" fillId="37"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23"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4"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2" fillId="0" borderId="0">
      <alignment vertical="center"/>
    </xf>
    <xf numFmtId="0" fontId="18" fillId="71" borderId="0" applyNumberFormat="0" applyBorder="0" applyAlignment="0" applyProtection="0"/>
    <xf numFmtId="0" fontId="2" fillId="0" borderId="0">
      <alignment vertical="center"/>
    </xf>
    <xf numFmtId="0" fontId="19" fillId="5" borderId="0" applyNumberFormat="0" applyBorder="0" applyAlignment="0" applyProtection="0">
      <alignment vertical="center"/>
    </xf>
    <xf numFmtId="0" fontId="18" fillId="71" borderId="0" applyNumberFormat="0" applyBorder="0" applyAlignment="0" applyProtection="0"/>
    <xf numFmtId="0" fontId="2" fillId="0" borderId="0"/>
    <xf numFmtId="0" fontId="19" fillId="5" borderId="0" applyNumberFormat="0" applyBorder="0" applyAlignment="0" applyProtection="0">
      <alignment vertical="center"/>
    </xf>
    <xf numFmtId="0" fontId="18" fillId="71" borderId="0" applyNumberFormat="0" applyBorder="0" applyAlignment="0" applyProtection="0"/>
    <xf numFmtId="0" fontId="2" fillId="0" borderId="0"/>
    <xf numFmtId="0" fontId="19" fillId="5" borderId="0" applyNumberFormat="0" applyBorder="0" applyAlignment="0" applyProtection="0">
      <alignment vertical="center"/>
    </xf>
    <xf numFmtId="0" fontId="18" fillId="71" borderId="0" applyNumberFormat="0" applyBorder="0" applyAlignment="0" applyProtection="0"/>
    <xf numFmtId="0" fontId="2" fillId="0" borderId="0"/>
    <xf numFmtId="0" fontId="19" fillId="5" borderId="0" applyNumberFormat="0" applyBorder="0" applyAlignment="0" applyProtection="0">
      <alignment vertical="center"/>
    </xf>
    <xf numFmtId="0" fontId="18" fillId="71" borderId="0" applyNumberFormat="0" applyBorder="0" applyAlignment="0" applyProtection="0"/>
    <xf numFmtId="0" fontId="2" fillId="0" borderId="0"/>
    <xf numFmtId="0" fontId="19" fillId="5" borderId="0" applyNumberFormat="0" applyBorder="0" applyAlignment="0" applyProtection="0">
      <alignment vertical="center"/>
    </xf>
    <xf numFmtId="0" fontId="18" fillId="71" borderId="0" applyNumberFormat="0" applyBorder="0" applyAlignment="0" applyProtection="0"/>
    <xf numFmtId="0" fontId="2" fillId="0" borderId="0">
      <alignment vertical="center"/>
    </xf>
    <xf numFmtId="0" fontId="19" fillId="5" borderId="0" applyNumberFormat="0" applyBorder="0" applyAlignment="0" applyProtection="0">
      <alignment vertical="center"/>
    </xf>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2" fillId="0" borderId="0">
      <alignment vertical="center"/>
    </xf>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9" fillId="5" borderId="0" applyNumberFormat="0" applyBorder="0" applyAlignment="0" applyProtection="0">
      <alignment vertical="center"/>
    </xf>
    <xf numFmtId="0" fontId="18" fillId="71" borderId="0" applyNumberFormat="0" applyBorder="0" applyAlignment="0" applyProtection="0"/>
    <xf numFmtId="0" fontId="19" fillId="5" borderId="0" applyNumberFormat="0" applyBorder="0" applyAlignment="0" applyProtection="0">
      <alignment vertical="center"/>
    </xf>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2" fillId="0" borderId="0">
      <alignment vertical="center"/>
    </xf>
    <xf numFmtId="0" fontId="2" fillId="0" borderId="0">
      <alignment vertical="center"/>
    </xf>
    <xf numFmtId="0" fontId="18" fillId="71" borderId="0" applyNumberFormat="0" applyBorder="0" applyAlignment="0" applyProtection="0"/>
    <xf numFmtId="0" fontId="2" fillId="0" borderId="0">
      <alignment vertical="center"/>
    </xf>
    <xf numFmtId="0" fontId="18" fillId="71" borderId="0" applyNumberFormat="0" applyBorder="0" applyAlignment="0" applyProtection="0"/>
    <xf numFmtId="0" fontId="2" fillId="0" borderId="0">
      <alignment vertical="center"/>
    </xf>
    <xf numFmtId="0" fontId="47" fillId="36" borderId="0" applyNumberFormat="0" applyBorder="0" applyAlignment="0" applyProtection="0"/>
    <xf numFmtId="0" fontId="18" fillId="71" borderId="0" applyNumberFormat="0" applyBorder="0" applyAlignment="0" applyProtection="0"/>
    <xf numFmtId="0" fontId="2" fillId="0" borderId="0">
      <alignment vertical="center"/>
    </xf>
    <xf numFmtId="0" fontId="18" fillId="71" borderId="0" applyNumberFormat="0" applyBorder="0" applyAlignment="0" applyProtection="0"/>
    <xf numFmtId="0" fontId="2" fillId="0" borderId="0">
      <alignment vertical="center"/>
    </xf>
    <xf numFmtId="0" fontId="47" fillId="36"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47" fillId="36"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2" fillId="0" borderId="0">
      <alignment vertical="center"/>
    </xf>
    <xf numFmtId="0" fontId="18" fillId="27" borderId="0" applyNumberFormat="0" applyBorder="0" applyAlignment="0" applyProtection="0"/>
    <xf numFmtId="0" fontId="2" fillId="0" borderId="0">
      <alignment vertical="center"/>
    </xf>
    <xf numFmtId="0" fontId="19" fillId="5" borderId="0" applyNumberFormat="0" applyBorder="0" applyAlignment="0" applyProtection="0">
      <alignment vertical="center"/>
    </xf>
    <xf numFmtId="0" fontId="18" fillId="27" borderId="0" applyNumberFormat="0" applyBorder="0" applyAlignment="0" applyProtection="0"/>
    <xf numFmtId="0" fontId="18" fillId="71" borderId="0" applyNumberFormat="0" applyBorder="0" applyAlignment="0" applyProtection="0"/>
    <xf numFmtId="0" fontId="2" fillId="0" borderId="0">
      <alignment vertical="center"/>
    </xf>
    <xf numFmtId="0" fontId="2" fillId="0" borderId="0">
      <alignment vertical="center"/>
    </xf>
    <xf numFmtId="0" fontId="18" fillId="37" borderId="0" applyNumberFormat="0" applyBorder="0" applyAlignment="0" applyProtection="0"/>
    <xf numFmtId="0" fontId="2" fillId="0" borderId="0">
      <alignment vertical="center"/>
    </xf>
    <xf numFmtId="0" fontId="2" fillId="0" borderId="0">
      <alignment vertical="center"/>
    </xf>
    <xf numFmtId="0" fontId="18" fillId="37" borderId="0" applyNumberFormat="0" applyBorder="0" applyAlignment="0" applyProtection="0"/>
    <xf numFmtId="0" fontId="40" fillId="17" borderId="0" applyNumberFormat="0" applyBorder="0" applyAlignment="0" applyProtection="0">
      <alignment vertical="center"/>
    </xf>
    <xf numFmtId="0" fontId="2" fillId="0" borderId="0">
      <alignment vertical="center"/>
    </xf>
    <xf numFmtId="0" fontId="18" fillId="37" borderId="0" applyNumberFormat="0" applyBorder="0" applyAlignment="0" applyProtection="0"/>
    <xf numFmtId="0" fontId="2" fillId="0" borderId="0">
      <alignment vertical="center"/>
    </xf>
    <xf numFmtId="0" fontId="2" fillId="0" borderId="0">
      <alignment vertical="center"/>
    </xf>
    <xf numFmtId="0" fontId="18" fillId="37" borderId="0" applyNumberFormat="0" applyBorder="0" applyAlignment="0" applyProtection="0"/>
    <xf numFmtId="0" fontId="2" fillId="0" borderId="0">
      <alignment vertical="center"/>
    </xf>
    <xf numFmtId="0" fontId="2" fillId="0" borderId="0"/>
    <xf numFmtId="0" fontId="18" fillId="37" borderId="0" applyNumberFormat="0" applyBorder="0" applyAlignment="0" applyProtection="0"/>
    <xf numFmtId="0" fontId="2" fillId="0" borderId="0"/>
    <xf numFmtId="0" fontId="2" fillId="0" borderId="0">
      <alignment vertical="center"/>
    </xf>
    <xf numFmtId="0" fontId="2" fillId="0" borderId="0">
      <alignment vertical="center"/>
    </xf>
    <xf numFmtId="0" fontId="18" fillId="37" borderId="0" applyNumberFormat="0" applyBorder="0" applyAlignment="0" applyProtection="0"/>
    <xf numFmtId="0" fontId="2" fillId="0" borderId="0"/>
    <xf numFmtId="0" fontId="2" fillId="0" borderId="0"/>
    <xf numFmtId="0" fontId="18" fillId="37" borderId="0" applyNumberFormat="0" applyBorder="0" applyAlignment="0" applyProtection="0"/>
    <xf numFmtId="0" fontId="2" fillId="0" borderId="0">
      <alignment vertical="center"/>
    </xf>
    <xf numFmtId="0" fontId="68" fillId="0" borderId="0" applyNumberFormat="0" applyFill="0" applyBorder="0" applyAlignment="0" applyProtection="0">
      <alignment vertical="top"/>
      <protection locked="0"/>
    </xf>
    <xf numFmtId="0" fontId="2" fillId="0" borderId="0">
      <alignment vertical="center"/>
    </xf>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2" fillId="0" borderId="0">
      <alignment vertical="center"/>
    </xf>
    <xf numFmtId="0" fontId="2" fillId="0" borderId="0">
      <alignment vertical="center"/>
    </xf>
    <xf numFmtId="0" fontId="18" fillId="37" borderId="0" applyNumberFormat="0" applyBorder="0" applyAlignment="0" applyProtection="0"/>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8" fillId="37" borderId="0" applyNumberFormat="0" applyBorder="0" applyAlignment="0" applyProtection="0"/>
    <xf numFmtId="0" fontId="40" fillId="17" borderId="0" applyNumberFormat="0" applyBorder="0" applyAlignment="0" applyProtection="0">
      <alignment vertical="center"/>
    </xf>
    <xf numFmtId="0" fontId="2" fillId="0" borderId="0">
      <alignment vertical="center"/>
    </xf>
    <xf numFmtId="0" fontId="18" fillId="37" borderId="0" applyNumberFormat="0" applyBorder="0" applyAlignment="0" applyProtection="0"/>
    <xf numFmtId="0" fontId="45" fillId="26" borderId="0" applyNumberFormat="0" applyBorder="0" applyAlignment="0" applyProtection="0"/>
    <xf numFmtId="0" fontId="2" fillId="0" borderId="0">
      <alignment vertical="center"/>
    </xf>
    <xf numFmtId="0" fontId="2" fillId="0" borderId="0">
      <alignment vertical="center"/>
    </xf>
    <xf numFmtId="0" fontId="18" fillId="37" borderId="0" applyNumberFormat="0" applyBorder="0" applyAlignment="0" applyProtection="0"/>
    <xf numFmtId="0" fontId="45" fillId="26" borderId="0" applyNumberFormat="0" applyBorder="0" applyAlignment="0" applyProtection="0"/>
    <xf numFmtId="0" fontId="18" fillId="37" borderId="0" applyNumberFormat="0" applyBorder="0" applyAlignment="0" applyProtection="0"/>
    <xf numFmtId="0" fontId="45" fillId="26" borderId="0" applyNumberFormat="0" applyBorder="0" applyAlignment="0" applyProtection="0"/>
    <xf numFmtId="0" fontId="18" fillId="37" borderId="0" applyNumberFormat="0" applyBorder="0" applyAlignment="0" applyProtection="0"/>
    <xf numFmtId="0" fontId="2" fillId="0" borderId="0">
      <alignment vertical="center"/>
    </xf>
    <xf numFmtId="0" fontId="2" fillId="0" borderId="0"/>
    <xf numFmtId="0" fontId="18" fillId="37" borderId="0" applyNumberFormat="0" applyBorder="0" applyAlignment="0" applyProtection="0"/>
    <xf numFmtId="0" fontId="2" fillId="0" borderId="0"/>
    <xf numFmtId="0" fontId="18" fillId="37" borderId="0" applyNumberFormat="0" applyBorder="0" applyAlignment="0" applyProtection="0"/>
    <xf numFmtId="0" fontId="2" fillId="0" borderId="0">
      <alignment vertical="center"/>
    </xf>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 fillId="0" borderId="0"/>
    <xf numFmtId="0" fontId="2" fillId="0" borderId="0">
      <alignment vertical="center"/>
    </xf>
    <xf numFmtId="0" fontId="2" fillId="0" borderId="0"/>
    <xf numFmtId="0" fontId="18" fillId="37" borderId="0" applyNumberFormat="0" applyBorder="0" applyAlignment="0" applyProtection="0"/>
    <xf numFmtId="0" fontId="2" fillId="0" borderId="0">
      <alignment vertical="center"/>
    </xf>
    <xf numFmtId="0" fontId="2" fillId="0" borderId="0"/>
    <xf numFmtId="0" fontId="2" fillId="0" borderId="0"/>
    <xf numFmtId="0" fontId="18" fillId="37" borderId="0" applyNumberFormat="0" applyBorder="0" applyAlignment="0" applyProtection="0"/>
    <xf numFmtId="0" fontId="2" fillId="0" borderId="0">
      <alignment vertical="center"/>
    </xf>
    <xf numFmtId="0" fontId="2" fillId="0" borderId="0"/>
    <xf numFmtId="0" fontId="2" fillId="0" borderId="0">
      <alignment vertical="center"/>
    </xf>
    <xf numFmtId="0" fontId="18" fillId="37" borderId="0" applyNumberFormat="0" applyBorder="0" applyAlignment="0" applyProtection="0"/>
    <xf numFmtId="0" fontId="19" fillId="5" borderId="0" applyNumberFormat="0" applyBorder="0" applyAlignment="0" applyProtection="0">
      <alignment vertical="center"/>
    </xf>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19" fillId="5" borderId="0" applyNumberFormat="0" applyBorder="0" applyAlignment="0" applyProtection="0">
      <alignment vertical="center"/>
    </xf>
    <xf numFmtId="0" fontId="18" fillId="37" borderId="0" applyNumberFormat="0" applyBorder="0" applyAlignment="0" applyProtection="0"/>
    <xf numFmtId="0" fontId="2" fillId="0" borderId="0"/>
    <xf numFmtId="0" fontId="18" fillId="37" borderId="0" applyNumberFormat="0" applyBorder="0" applyAlignment="0" applyProtection="0"/>
    <xf numFmtId="0" fontId="19" fillId="5"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2" fillId="0" borderId="0">
      <alignment vertical="center"/>
    </xf>
    <xf numFmtId="0" fontId="2" fillId="0" borderId="0">
      <alignment vertical="center"/>
    </xf>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45" fillId="51" borderId="0" applyNumberFormat="0" applyBorder="0" applyAlignment="0" applyProtection="0"/>
    <xf numFmtId="0" fontId="2" fillId="0" borderId="0">
      <alignment vertical="center"/>
    </xf>
    <xf numFmtId="0" fontId="18" fillId="37" borderId="0" applyNumberFormat="0" applyBorder="0" applyAlignment="0" applyProtection="0"/>
    <xf numFmtId="0" fontId="45" fillId="51" borderId="0" applyNumberFormat="0" applyBorder="0" applyAlignment="0" applyProtection="0"/>
    <xf numFmtId="0" fontId="18" fillId="37" borderId="0" applyNumberFormat="0" applyBorder="0" applyAlignment="0" applyProtection="0"/>
    <xf numFmtId="0" fontId="45" fillId="51"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 fillId="0" borderId="0"/>
    <xf numFmtId="0" fontId="18" fillId="37" borderId="0" applyNumberFormat="0" applyBorder="0" applyAlignment="0" applyProtection="0"/>
    <xf numFmtId="0" fontId="18" fillId="37" borderId="0" applyNumberFormat="0" applyBorder="0" applyAlignment="0" applyProtection="0"/>
    <xf numFmtId="0" fontId="2" fillId="0" borderId="0"/>
    <xf numFmtId="0" fontId="18" fillId="37" borderId="0" applyNumberFormat="0" applyBorder="0" applyAlignment="0" applyProtection="0"/>
    <xf numFmtId="0" fontId="18" fillId="37" borderId="0" applyNumberFormat="0" applyBorder="0" applyAlignment="0" applyProtection="0"/>
    <xf numFmtId="0" fontId="19" fillId="6" borderId="0" applyNumberFormat="0" applyBorder="0" applyAlignment="0" applyProtection="0">
      <alignment vertical="center"/>
    </xf>
    <xf numFmtId="0" fontId="18" fillId="51"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9" fillId="6" borderId="0" applyNumberFormat="0" applyBorder="0" applyAlignment="0" applyProtection="0">
      <alignment vertical="center"/>
    </xf>
    <xf numFmtId="0" fontId="18" fillId="51"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69" fillId="51" borderId="12" applyNumberFormat="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5" fillId="5" borderId="0" applyNumberFormat="0" applyBorder="0" applyAlignment="0" applyProtection="0">
      <alignment vertical="center"/>
    </xf>
    <xf numFmtId="0" fontId="18" fillId="37" borderId="0" applyNumberFormat="0" applyBorder="0" applyAlignment="0" applyProtection="0"/>
    <xf numFmtId="0" fontId="2" fillId="0" borderId="0">
      <alignment vertical="center"/>
    </xf>
    <xf numFmtId="0" fontId="2" fillId="0" borderId="0"/>
    <xf numFmtId="0" fontId="53" fillId="6"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9" fillId="5" borderId="0" applyNumberFormat="0" applyBorder="0" applyAlignment="0" applyProtection="0">
      <alignment vertical="center"/>
    </xf>
    <xf numFmtId="0" fontId="2" fillId="0" borderId="0"/>
    <xf numFmtId="0" fontId="18" fillId="37" borderId="0" applyNumberFormat="0" applyBorder="0" applyAlignment="0" applyProtection="0"/>
    <xf numFmtId="0" fontId="18" fillId="37" borderId="0" applyNumberFormat="0" applyBorder="0" applyAlignment="0" applyProtection="0"/>
    <xf numFmtId="0" fontId="19" fillId="5"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91" fillId="43"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5"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55" fillId="17" borderId="0" applyNumberFormat="0" applyBorder="0" applyAlignment="0" applyProtection="0">
      <alignment vertical="center"/>
    </xf>
    <xf numFmtId="0" fontId="2" fillId="0" borderId="0"/>
    <xf numFmtId="0" fontId="2" fillId="0" borderId="0"/>
    <xf numFmtId="0" fontId="18" fillId="37"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18" fillId="37" borderId="0" applyNumberFormat="0" applyBorder="0" applyAlignment="0" applyProtection="0"/>
    <xf numFmtId="0" fontId="19" fillId="5" borderId="0" applyNumberFormat="0" applyBorder="0" applyAlignment="0" applyProtection="0">
      <alignment vertical="center"/>
    </xf>
    <xf numFmtId="0" fontId="18" fillId="37" borderId="0" applyNumberFormat="0" applyBorder="0" applyAlignment="0" applyProtection="0"/>
    <xf numFmtId="0" fontId="2" fillId="0" borderId="0"/>
    <xf numFmtId="0" fontId="19" fillId="5" borderId="0" applyNumberFormat="0" applyBorder="0" applyAlignment="0" applyProtection="0">
      <alignment vertical="center"/>
    </xf>
    <xf numFmtId="0" fontId="18" fillId="37" borderId="0" applyNumberFormat="0" applyBorder="0" applyAlignment="0" applyProtection="0"/>
    <xf numFmtId="0" fontId="2" fillId="0" borderId="0">
      <alignment vertical="center"/>
    </xf>
    <xf numFmtId="0" fontId="2" fillId="0" borderId="0"/>
    <xf numFmtId="0" fontId="20" fillId="0" borderId="0">
      <alignment vertical="center"/>
    </xf>
    <xf numFmtId="0" fontId="2" fillId="0" borderId="0"/>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63" borderId="0" applyNumberFormat="0" applyBorder="0" applyAlignment="0" applyProtection="0"/>
    <xf numFmtId="0" fontId="18" fillId="37" borderId="0" applyNumberFormat="0" applyBorder="0" applyAlignment="0" applyProtection="0"/>
    <xf numFmtId="0" fontId="18" fillId="63" borderId="0" applyNumberFormat="0" applyBorder="0" applyAlignment="0" applyProtection="0"/>
    <xf numFmtId="0" fontId="19" fillId="6" borderId="0" applyNumberFormat="0" applyBorder="0" applyAlignment="0" applyProtection="0">
      <alignment vertical="center"/>
    </xf>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5" fillId="5" borderId="0" applyNumberFormat="0" applyBorder="0" applyAlignment="0" applyProtection="0">
      <alignment vertical="center"/>
    </xf>
    <xf numFmtId="0" fontId="2" fillId="0" borderId="0"/>
    <xf numFmtId="0" fontId="2" fillId="0" borderId="0"/>
    <xf numFmtId="0" fontId="18" fillId="37" borderId="0" applyNumberFormat="0" applyBorder="0" applyAlignment="0" applyProtection="0"/>
    <xf numFmtId="0" fontId="18" fillId="63" borderId="0" applyNumberFormat="0" applyBorder="0" applyAlignment="0" applyProtection="0"/>
    <xf numFmtId="0" fontId="18" fillId="37" borderId="0" applyNumberFormat="0" applyBorder="0" applyAlignment="0" applyProtection="0"/>
    <xf numFmtId="0" fontId="18" fillId="63" borderId="0" applyNumberFormat="0" applyBorder="0" applyAlignment="0" applyProtection="0"/>
    <xf numFmtId="0" fontId="18" fillId="37"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18" fillId="37"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19" fillId="5" borderId="0" applyNumberFormat="0" applyBorder="0" applyAlignment="0" applyProtection="0">
      <alignment vertical="center"/>
    </xf>
    <xf numFmtId="0" fontId="18" fillId="63" borderId="0" applyNumberFormat="0" applyBorder="0" applyAlignment="0" applyProtection="0"/>
    <xf numFmtId="0" fontId="19" fillId="5" borderId="0" applyNumberFormat="0" applyBorder="0" applyAlignment="0" applyProtection="0">
      <alignment vertical="center"/>
    </xf>
    <xf numFmtId="0" fontId="18" fillId="63" borderId="0" applyNumberFormat="0" applyBorder="0" applyAlignment="0" applyProtection="0"/>
    <xf numFmtId="0" fontId="18" fillId="37" borderId="0" applyNumberFormat="0" applyBorder="0" applyAlignment="0" applyProtection="0"/>
    <xf numFmtId="0" fontId="18" fillId="63" borderId="0" applyNumberFormat="0" applyBorder="0" applyAlignment="0" applyProtection="0"/>
    <xf numFmtId="0" fontId="2" fillId="0" borderId="0">
      <alignment vertical="center"/>
    </xf>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5" fillId="5" borderId="0" applyNumberFormat="0" applyBorder="0" applyAlignment="0" applyProtection="0">
      <alignment vertical="center"/>
    </xf>
    <xf numFmtId="0" fontId="20" fillId="0" borderId="0">
      <alignment vertical="center"/>
    </xf>
    <xf numFmtId="0" fontId="2" fillId="0" borderId="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 fillId="0" borderId="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 fillId="0" borderId="0">
      <alignment vertical="center"/>
    </xf>
    <xf numFmtId="0" fontId="2" fillId="0" borderId="0"/>
    <xf numFmtId="0" fontId="18" fillId="37" borderId="0" applyNumberFormat="0" applyBorder="0" applyAlignment="0" applyProtection="0"/>
    <xf numFmtId="0" fontId="28" fillId="0" borderId="0">
      <alignment vertical="center"/>
    </xf>
    <xf numFmtId="0" fontId="2" fillId="0" borderId="0">
      <alignment vertical="center"/>
    </xf>
    <xf numFmtId="0" fontId="2" fillId="0" borderId="0"/>
    <xf numFmtId="0" fontId="18" fillId="37" borderId="0" applyNumberFormat="0" applyBorder="0" applyAlignment="0" applyProtection="0"/>
    <xf numFmtId="0" fontId="2" fillId="0" borderId="0">
      <alignment vertical="center"/>
    </xf>
    <xf numFmtId="0" fontId="2" fillId="0" borderId="0">
      <alignment vertical="center"/>
    </xf>
    <xf numFmtId="0" fontId="2" fillId="0" borderId="0"/>
    <xf numFmtId="0" fontId="18" fillId="37" borderId="0" applyNumberFormat="0" applyBorder="0" applyAlignment="0" applyProtection="0"/>
    <xf numFmtId="0" fontId="18" fillId="37" borderId="0" applyNumberFormat="0" applyBorder="0" applyAlignment="0" applyProtection="0"/>
    <xf numFmtId="0" fontId="2" fillId="0" borderId="0">
      <alignment vertical="center"/>
    </xf>
    <xf numFmtId="0" fontId="2" fillId="0" borderId="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 fillId="0" borderId="0"/>
    <xf numFmtId="0" fontId="18" fillId="37" borderId="0" applyNumberFormat="0" applyBorder="0" applyAlignment="0" applyProtection="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2" fillId="0" borderId="0"/>
    <xf numFmtId="0" fontId="2" fillId="0" borderId="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59" fillId="0" borderId="0" applyNumberFormat="0" applyFill="0" applyBorder="0" applyAlignment="0" applyProtection="0">
      <alignment vertical="center"/>
    </xf>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25" fillId="5"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64"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2" fillId="0" borderId="0">
      <alignment vertical="center"/>
    </xf>
    <xf numFmtId="0" fontId="45" fillId="32" borderId="0" applyNumberFormat="0" applyBorder="0" applyAlignment="0" applyProtection="0"/>
    <xf numFmtId="0" fontId="2" fillId="0" borderId="0">
      <alignment vertical="center"/>
    </xf>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2" fillId="0" borderId="0">
      <alignment vertical="center"/>
    </xf>
    <xf numFmtId="0" fontId="19" fillId="5" borderId="0" applyNumberFormat="0" applyBorder="0" applyAlignment="0" applyProtection="0">
      <alignment vertical="center"/>
    </xf>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19" fillId="6" borderId="0" applyNumberFormat="0" applyBorder="0" applyAlignment="0" applyProtection="0">
      <alignment vertical="center"/>
    </xf>
    <xf numFmtId="0" fontId="45" fillId="32" borderId="0" applyNumberFormat="0" applyBorder="0" applyAlignment="0" applyProtection="0"/>
    <xf numFmtId="0" fontId="19" fillId="6" borderId="0" applyNumberFormat="0" applyBorder="0" applyAlignment="0" applyProtection="0">
      <alignment vertical="center"/>
    </xf>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2" fillId="0" borderId="0">
      <alignment vertical="center"/>
    </xf>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2" fillId="0" borderId="0">
      <alignment vertical="center"/>
    </xf>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67" fillId="0" borderId="0" applyNumberFormat="0" applyFill="0" applyBorder="0" applyAlignment="0" applyProtection="0">
      <alignment vertical="center"/>
    </xf>
    <xf numFmtId="0" fontId="45" fillId="32" borderId="0" applyNumberFormat="0" applyBorder="0" applyAlignment="0" applyProtection="0"/>
    <xf numFmtId="0" fontId="2" fillId="0" borderId="0">
      <alignment vertical="center"/>
    </xf>
    <xf numFmtId="0" fontId="67" fillId="0" borderId="0" applyNumberFormat="0" applyFill="0" applyBorder="0" applyAlignment="0" applyProtection="0">
      <alignment vertical="center"/>
    </xf>
    <xf numFmtId="0" fontId="45" fillId="32" borderId="0" applyNumberFormat="0" applyBorder="0" applyAlignment="0" applyProtection="0"/>
    <xf numFmtId="0" fontId="59" fillId="0" borderId="0" applyNumberFormat="0" applyFill="0" applyBorder="0" applyAlignment="0" applyProtection="0">
      <alignment vertical="center"/>
    </xf>
    <xf numFmtId="0" fontId="2" fillId="0" borderId="0"/>
    <xf numFmtId="0" fontId="45" fillId="32" borderId="0" applyNumberFormat="0" applyBorder="0" applyAlignment="0" applyProtection="0"/>
    <xf numFmtId="0" fontId="2" fillId="0" borderId="0">
      <alignment vertical="center"/>
    </xf>
    <xf numFmtId="0" fontId="59" fillId="0" borderId="0" applyNumberFormat="0" applyFill="0" applyBorder="0" applyAlignment="0" applyProtection="0">
      <alignment vertical="center"/>
    </xf>
    <xf numFmtId="0" fontId="2" fillId="0" borderId="0"/>
    <xf numFmtId="0" fontId="45" fillId="32" borderId="0" applyNumberFormat="0" applyBorder="0" applyAlignment="0" applyProtection="0"/>
    <xf numFmtId="0" fontId="59" fillId="0" borderId="0" applyNumberFormat="0" applyFill="0" applyBorder="0" applyAlignment="0" applyProtection="0">
      <alignment vertical="center"/>
    </xf>
    <xf numFmtId="0" fontId="2" fillId="0" borderId="0">
      <alignment vertical="center"/>
    </xf>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59" fillId="0" borderId="0" applyNumberFormat="0" applyFill="0" applyBorder="0" applyAlignment="0" applyProtection="0">
      <alignment vertical="center"/>
    </xf>
    <xf numFmtId="0" fontId="45" fillId="32" borderId="0" applyNumberFormat="0" applyBorder="0" applyAlignment="0" applyProtection="0"/>
    <xf numFmtId="0" fontId="59" fillId="0" borderId="0" applyNumberFormat="0" applyFill="0" applyBorder="0" applyAlignment="0" applyProtection="0">
      <alignment vertical="center"/>
    </xf>
    <xf numFmtId="0" fontId="2" fillId="0" borderId="0"/>
    <xf numFmtId="0" fontId="45" fillId="32" borderId="0" applyNumberFormat="0" applyBorder="0" applyAlignment="0" applyProtection="0"/>
    <xf numFmtId="0" fontId="42" fillId="120" borderId="0" applyNumberFormat="0" applyBorder="0" applyAlignment="0" applyProtection="0">
      <alignment vertical="center"/>
    </xf>
    <xf numFmtId="0" fontId="45" fillId="32" borderId="0" applyNumberFormat="0" applyBorder="0" applyAlignment="0" applyProtection="0"/>
    <xf numFmtId="0" fontId="53" fillId="6" borderId="0" applyNumberFormat="0" applyBorder="0" applyAlignment="0" applyProtection="0">
      <alignment vertical="center"/>
    </xf>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2" fillId="0" borderId="0">
      <alignment vertical="center"/>
    </xf>
    <xf numFmtId="0" fontId="45" fillId="32" borderId="0" applyNumberFormat="0" applyBorder="0" applyAlignment="0" applyProtection="0"/>
    <xf numFmtId="0" fontId="2" fillId="0" borderId="0">
      <alignment vertical="center"/>
    </xf>
    <xf numFmtId="0" fontId="59" fillId="0" borderId="0" applyNumberFormat="0" applyFill="0" applyBorder="0" applyAlignment="0" applyProtection="0">
      <alignment vertical="center"/>
    </xf>
    <xf numFmtId="0" fontId="45" fillId="32" borderId="0" applyNumberFormat="0" applyBorder="0" applyAlignment="0" applyProtection="0"/>
    <xf numFmtId="0" fontId="59" fillId="0" borderId="0" applyNumberFormat="0" applyFill="0" applyBorder="0" applyAlignment="0" applyProtection="0">
      <alignment vertical="center"/>
    </xf>
    <xf numFmtId="0" fontId="45" fillId="32" borderId="0" applyNumberFormat="0" applyBorder="0" applyAlignment="0" applyProtection="0"/>
    <xf numFmtId="0" fontId="2" fillId="0" borderId="0">
      <alignment vertical="center"/>
    </xf>
    <xf numFmtId="0" fontId="78" fillId="0" borderId="28"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78" fillId="0" borderId="28" applyProtection="0"/>
    <xf numFmtId="0" fontId="2" fillId="0" borderId="0">
      <alignment vertical="center"/>
    </xf>
    <xf numFmtId="0" fontId="45" fillId="25" borderId="0" applyNumberFormat="0" applyBorder="0" applyAlignment="0" applyProtection="0"/>
    <xf numFmtId="0" fontId="2" fillId="0" borderId="0">
      <alignment vertical="center"/>
    </xf>
    <xf numFmtId="0" fontId="2" fillId="0" borderId="0">
      <alignment vertical="center"/>
    </xf>
    <xf numFmtId="0" fontId="45" fillId="25" borderId="0" applyNumberFormat="0" applyBorder="0" applyAlignment="0" applyProtection="0"/>
    <xf numFmtId="0" fontId="81" fillId="9" borderId="0" applyNumberFormat="0" applyBorder="0" applyAlignment="0" applyProtection="0">
      <alignment vertical="center"/>
    </xf>
    <xf numFmtId="0" fontId="2" fillId="0" borderId="0"/>
    <xf numFmtId="0" fontId="45" fillId="25" borderId="0" applyNumberFormat="0" applyBorder="0" applyAlignment="0" applyProtection="0"/>
    <xf numFmtId="0" fontId="2" fillId="0" borderId="0">
      <alignment vertical="center"/>
    </xf>
    <xf numFmtId="0" fontId="59" fillId="0" borderId="0" applyNumberFormat="0" applyFill="0" applyBorder="0" applyAlignment="0" applyProtection="0">
      <alignment vertical="center"/>
    </xf>
    <xf numFmtId="0" fontId="2" fillId="0" borderId="0"/>
    <xf numFmtId="0" fontId="45" fillId="25" borderId="0" applyNumberFormat="0" applyBorder="0" applyAlignment="0" applyProtection="0"/>
    <xf numFmtId="0" fontId="2" fillId="0" borderId="0">
      <alignment vertical="center"/>
    </xf>
    <xf numFmtId="0" fontId="45" fillId="32" borderId="0" applyNumberFormat="0" applyBorder="0" applyAlignment="0" applyProtection="0"/>
    <xf numFmtId="0" fontId="45" fillId="31" borderId="0" applyNumberFormat="0" applyBorder="0" applyAlignment="0" applyProtection="0"/>
    <xf numFmtId="0" fontId="2" fillId="0" borderId="0">
      <alignment vertical="center"/>
    </xf>
    <xf numFmtId="0" fontId="2" fillId="0" borderId="0"/>
    <xf numFmtId="0" fontId="45" fillId="31" borderId="0" applyNumberFormat="0" applyBorder="0" applyAlignment="0" applyProtection="0"/>
    <xf numFmtId="0" fontId="2" fillId="0" borderId="0">
      <alignment vertical="center"/>
    </xf>
    <xf numFmtId="0" fontId="2" fillId="0" borderId="0"/>
    <xf numFmtId="0" fontId="45" fillId="31" borderId="0" applyNumberFormat="0" applyBorder="0" applyAlignment="0" applyProtection="0"/>
    <xf numFmtId="0" fontId="2" fillId="0" borderId="0">
      <alignment vertical="center"/>
    </xf>
    <xf numFmtId="0" fontId="45" fillId="31" borderId="0" applyNumberFormat="0" applyBorder="0" applyAlignment="0" applyProtection="0"/>
    <xf numFmtId="0" fontId="45" fillId="31" borderId="0" applyNumberFormat="0" applyBorder="0" applyAlignment="0" applyProtection="0"/>
    <xf numFmtId="0" fontId="2" fillId="0" borderId="0">
      <alignment vertical="center"/>
    </xf>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18" fillId="31" borderId="0" applyNumberFormat="0" applyBorder="0" applyAlignment="0" applyProtection="0"/>
    <xf numFmtId="0" fontId="45" fillId="31"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19" fillId="5" borderId="0" applyNumberFormat="0" applyBorder="0" applyAlignment="0" applyProtection="0">
      <alignment vertical="center"/>
    </xf>
    <xf numFmtId="0" fontId="45" fillId="31" borderId="0" applyNumberFormat="0" applyBorder="0" applyAlignment="0" applyProtection="0"/>
    <xf numFmtId="0" fontId="45" fillId="31" borderId="0" applyNumberFormat="0" applyBorder="0" applyAlignment="0" applyProtection="0"/>
    <xf numFmtId="0" fontId="2" fillId="0" borderId="0"/>
    <xf numFmtId="0" fontId="2" fillId="0" borderId="0">
      <alignment vertical="center"/>
    </xf>
    <xf numFmtId="0" fontId="45" fillId="31" borderId="0" applyNumberFormat="0" applyBorder="0" applyAlignment="0" applyProtection="0"/>
    <xf numFmtId="0" fontId="2" fillId="0" borderId="0"/>
    <xf numFmtId="0" fontId="2" fillId="0" borderId="0">
      <alignment vertical="center"/>
    </xf>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5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2" fillId="0" borderId="0">
      <alignment vertical="center"/>
    </xf>
    <xf numFmtId="0" fontId="19" fillId="5" borderId="0" applyNumberFormat="0" applyBorder="0" applyAlignment="0" applyProtection="0">
      <alignment vertical="center"/>
    </xf>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2" fillId="0" borderId="0"/>
    <xf numFmtId="0" fontId="45" fillId="31" borderId="0" applyNumberFormat="0" applyBorder="0" applyAlignment="0" applyProtection="0"/>
    <xf numFmtId="0" fontId="2" fillId="0" borderId="0">
      <alignment vertical="center"/>
    </xf>
    <xf numFmtId="0" fontId="45" fillId="51" borderId="0" applyNumberFormat="0" applyBorder="0" applyAlignment="0" applyProtection="0"/>
    <xf numFmtId="0" fontId="45" fillId="51" borderId="0" applyNumberFormat="0" applyBorder="0" applyAlignment="0" applyProtection="0"/>
    <xf numFmtId="0" fontId="2" fillId="0" borderId="0">
      <alignment vertical="center"/>
    </xf>
    <xf numFmtId="0" fontId="2" fillId="0" borderId="0">
      <alignment vertical="center"/>
    </xf>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61" fillId="0" borderId="31">
      <alignment horizontal="center"/>
    </xf>
    <xf numFmtId="0" fontId="45" fillId="31" borderId="0" applyNumberFormat="0" applyBorder="0" applyAlignment="0" applyProtection="0"/>
    <xf numFmtId="0" fontId="18" fillId="47" borderId="0" applyNumberFormat="0" applyBorder="0" applyAlignment="0" applyProtection="0"/>
    <xf numFmtId="0" fontId="2" fillId="0" borderId="0">
      <alignment vertical="center"/>
    </xf>
    <xf numFmtId="0" fontId="18" fillId="47" borderId="0" applyNumberFormat="0" applyBorder="0" applyAlignment="0" applyProtection="0"/>
    <xf numFmtId="0" fontId="83" fillId="17" borderId="0" applyNumberFormat="0" applyBorder="0" applyAlignment="0" applyProtection="0">
      <alignment vertical="center"/>
    </xf>
    <xf numFmtId="0" fontId="18" fillId="47" borderId="0" applyNumberFormat="0" applyBorder="0" applyAlignment="0" applyProtection="0"/>
    <xf numFmtId="0" fontId="2" fillId="0" borderId="0">
      <alignment vertical="center"/>
    </xf>
    <xf numFmtId="0" fontId="18" fillId="47" borderId="0" applyNumberFormat="0" applyBorder="0" applyAlignment="0" applyProtection="0"/>
    <xf numFmtId="0" fontId="40" fillId="9" borderId="0" applyNumberFormat="0" applyBorder="0" applyAlignment="0" applyProtection="0">
      <alignment vertical="center"/>
    </xf>
    <xf numFmtId="0" fontId="2" fillId="0" borderId="0">
      <alignment vertical="center"/>
    </xf>
    <xf numFmtId="0" fontId="18" fillId="47" borderId="0" applyNumberFormat="0" applyBorder="0" applyAlignment="0" applyProtection="0"/>
    <xf numFmtId="0" fontId="2" fillId="0" borderId="0">
      <alignment vertical="center"/>
    </xf>
    <xf numFmtId="0" fontId="18" fillId="47" borderId="0" applyNumberFormat="0" applyBorder="0" applyAlignment="0" applyProtection="0"/>
    <xf numFmtId="0" fontId="2" fillId="0" borderId="0"/>
    <xf numFmtId="0" fontId="18" fillId="47" borderId="0" applyNumberFormat="0" applyBorder="0" applyAlignment="0" applyProtection="0"/>
    <xf numFmtId="0" fontId="2" fillId="0" borderId="0"/>
    <xf numFmtId="0" fontId="18" fillId="47" borderId="0" applyNumberFormat="0" applyBorder="0" applyAlignment="0" applyProtection="0"/>
    <xf numFmtId="0" fontId="2" fillId="0" borderId="0"/>
    <xf numFmtId="0" fontId="2" fillId="0" borderId="0">
      <alignment vertical="center"/>
    </xf>
    <xf numFmtId="0" fontId="18" fillId="47" borderId="0" applyNumberFormat="0" applyBorder="0" applyAlignment="0" applyProtection="0"/>
    <xf numFmtId="0" fontId="18" fillId="47" borderId="0" applyNumberFormat="0" applyBorder="0" applyAlignment="0" applyProtection="0"/>
    <xf numFmtId="0" fontId="2" fillId="0" borderId="0"/>
    <xf numFmtId="0" fontId="18" fillId="47" borderId="0" applyNumberFormat="0" applyBorder="0" applyAlignment="0" applyProtection="0"/>
    <xf numFmtId="0" fontId="18" fillId="47" borderId="0" applyNumberFormat="0" applyBorder="0" applyAlignment="0" applyProtection="0"/>
    <xf numFmtId="0" fontId="2" fillId="0" borderId="0"/>
    <xf numFmtId="0" fontId="19" fillId="5" borderId="0" applyNumberFormat="0" applyBorder="0" applyAlignment="0" applyProtection="0">
      <alignment vertical="center"/>
    </xf>
    <xf numFmtId="0" fontId="18" fillId="47" borderId="0" applyNumberFormat="0" applyBorder="0" applyAlignment="0" applyProtection="0"/>
    <xf numFmtId="0" fontId="2" fillId="0" borderId="0">
      <alignment vertical="center"/>
    </xf>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53" fillId="6" borderId="0" applyNumberFormat="0" applyBorder="0" applyAlignment="0" applyProtection="0">
      <alignment vertical="center"/>
    </xf>
    <xf numFmtId="0" fontId="18" fillId="47" borderId="0" applyNumberFormat="0" applyBorder="0" applyAlignment="0" applyProtection="0"/>
    <xf numFmtId="0" fontId="18" fillId="47" borderId="0" applyNumberFormat="0" applyBorder="0" applyAlignment="0" applyProtection="0"/>
    <xf numFmtId="0" fontId="40" fillId="9" borderId="0" applyNumberFormat="0" applyBorder="0" applyAlignment="0" applyProtection="0">
      <alignment vertical="center"/>
    </xf>
    <xf numFmtId="0" fontId="20" fillId="0" borderId="0">
      <alignment vertical="center"/>
    </xf>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2" fillId="0" borderId="0">
      <alignment vertical="center"/>
    </xf>
    <xf numFmtId="0" fontId="18" fillId="47"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2" fillId="0" borderId="0"/>
    <xf numFmtId="0" fontId="18"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2" fillId="0" borderId="0"/>
    <xf numFmtId="0" fontId="18" fillId="54" borderId="0" applyNumberFormat="0" applyBorder="0" applyAlignment="0" applyProtection="0"/>
    <xf numFmtId="0" fontId="18" fillId="47" borderId="0" applyNumberFormat="0" applyBorder="0" applyAlignment="0" applyProtection="0"/>
    <xf numFmtId="0" fontId="19" fillId="5" borderId="0" applyNumberFormat="0" applyBorder="0" applyAlignment="0" applyProtection="0">
      <alignment vertical="center"/>
    </xf>
    <xf numFmtId="0" fontId="2" fillId="0" borderId="0">
      <alignment vertical="center"/>
    </xf>
    <xf numFmtId="0" fontId="18" fillId="64" borderId="0" applyNumberFormat="0" applyBorder="0" applyAlignment="0" applyProtection="0"/>
    <xf numFmtId="0" fontId="2" fillId="0" borderId="0">
      <alignment vertical="center"/>
    </xf>
    <xf numFmtId="0" fontId="18" fillId="64" borderId="0" applyNumberFormat="0" applyBorder="0" applyAlignment="0" applyProtection="0"/>
    <xf numFmtId="0" fontId="2" fillId="0" borderId="0">
      <alignment vertical="center"/>
    </xf>
    <xf numFmtId="0" fontId="18" fillId="64" borderId="0" applyNumberFormat="0" applyBorder="0" applyAlignment="0" applyProtection="0"/>
    <xf numFmtId="0" fontId="2" fillId="0" borderId="0">
      <alignment vertical="center"/>
    </xf>
    <xf numFmtId="0" fontId="18" fillId="64" borderId="0" applyNumberFormat="0" applyBorder="0" applyAlignment="0" applyProtection="0"/>
    <xf numFmtId="0" fontId="2" fillId="0" borderId="0"/>
    <xf numFmtId="0" fontId="18" fillId="64" borderId="0" applyNumberFormat="0" applyBorder="0" applyAlignment="0" applyProtection="0"/>
    <xf numFmtId="0" fontId="2" fillId="0" borderId="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2" fillId="0" borderId="0">
      <alignment vertical="center"/>
    </xf>
    <xf numFmtId="0" fontId="18" fillId="64" borderId="0" applyNumberFormat="0" applyBorder="0" applyAlignment="0" applyProtection="0"/>
    <xf numFmtId="0" fontId="2" fillId="0" borderId="0"/>
    <xf numFmtId="0" fontId="2" fillId="0" borderId="0">
      <alignment vertical="center"/>
    </xf>
    <xf numFmtId="0" fontId="18" fillId="64" borderId="0" applyNumberFormat="0" applyBorder="0" applyAlignment="0" applyProtection="0"/>
    <xf numFmtId="0" fontId="2" fillId="0" borderId="0">
      <alignment vertical="center"/>
    </xf>
    <xf numFmtId="0" fontId="2" fillId="0" borderId="0"/>
    <xf numFmtId="0" fontId="18" fillId="64" borderId="0" applyNumberFormat="0" applyBorder="0" applyAlignment="0" applyProtection="0"/>
    <xf numFmtId="0" fontId="40" fillId="9" borderId="0" applyNumberFormat="0" applyBorder="0" applyAlignment="0" applyProtection="0">
      <alignment vertical="center"/>
    </xf>
    <xf numFmtId="0" fontId="2" fillId="0" borderId="0"/>
    <xf numFmtId="0" fontId="18" fillId="64" borderId="0" applyNumberFormat="0" applyBorder="0" applyAlignment="0" applyProtection="0"/>
    <xf numFmtId="0" fontId="2" fillId="0" borderId="0"/>
    <xf numFmtId="0" fontId="2" fillId="0" borderId="0">
      <alignment vertical="center"/>
    </xf>
    <xf numFmtId="0" fontId="18" fillId="4" borderId="0" applyNumberFormat="0" applyBorder="0" applyAlignment="0" applyProtection="0"/>
    <xf numFmtId="0" fontId="18" fillId="64" borderId="0" applyNumberFormat="0" applyBorder="0" applyAlignment="0" applyProtection="0"/>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83" fillId="17" borderId="0" applyNumberFormat="0" applyBorder="0" applyAlignment="0" applyProtection="0">
      <alignment vertical="center"/>
    </xf>
    <xf numFmtId="0" fontId="18" fillId="64" borderId="0" applyNumberFormat="0" applyBorder="0" applyAlignment="0" applyProtection="0"/>
    <xf numFmtId="0" fontId="2" fillId="0" borderId="0"/>
    <xf numFmtId="0" fontId="18" fillId="64" borderId="0" applyNumberFormat="0" applyBorder="0" applyAlignment="0" applyProtection="0"/>
    <xf numFmtId="0" fontId="2" fillId="0" borderId="0"/>
    <xf numFmtId="0" fontId="18" fillId="64" borderId="0" applyNumberFormat="0" applyBorder="0" applyAlignment="0" applyProtection="0"/>
    <xf numFmtId="0" fontId="40" fillId="9" borderId="0" applyNumberFormat="0" applyBorder="0" applyAlignment="0" applyProtection="0">
      <alignment vertical="center"/>
    </xf>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44" fillId="19" borderId="12" applyNumberFormat="0" applyAlignment="0" applyProtection="0">
      <alignment vertical="center"/>
    </xf>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44" fillId="19" borderId="12" applyNumberFormat="0" applyAlignment="0" applyProtection="0">
      <alignment vertical="center"/>
    </xf>
    <xf numFmtId="0" fontId="18" fillId="64" borderId="0" applyNumberFormat="0" applyBorder="0" applyAlignment="0" applyProtection="0"/>
    <xf numFmtId="0" fontId="44" fillId="19" borderId="12" applyNumberFormat="0" applyAlignment="0" applyProtection="0">
      <alignment vertical="center"/>
    </xf>
    <xf numFmtId="0" fontId="83" fillId="17" borderId="0" applyNumberFormat="0" applyBorder="0" applyAlignment="0" applyProtection="0">
      <alignment vertical="center"/>
    </xf>
    <xf numFmtId="0" fontId="18" fillId="64" borderId="0" applyNumberFormat="0" applyBorder="0" applyAlignment="0" applyProtection="0"/>
    <xf numFmtId="0" fontId="2" fillId="0" borderId="0"/>
    <xf numFmtId="0" fontId="18" fillId="64" borderId="0" applyNumberFormat="0" applyBorder="0" applyAlignment="0" applyProtection="0"/>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19" fillId="5" borderId="0" applyNumberFormat="0" applyBorder="0" applyAlignment="0" applyProtection="0">
      <alignment vertical="center"/>
    </xf>
    <xf numFmtId="0" fontId="18" fillId="64" borderId="0" applyNumberFormat="0" applyBorder="0" applyAlignment="0" applyProtection="0"/>
    <xf numFmtId="0" fontId="18" fillId="64" borderId="0" applyNumberFormat="0" applyBorder="0" applyAlignment="0" applyProtection="0"/>
    <xf numFmtId="0" fontId="44" fillId="19" borderId="12" applyNumberFormat="0" applyAlignment="0" applyProtection="0">
      <alignment vertical="center"/>
    </xf>
    <xf numFmtId="0" fontId="18" fillId="64" borderId="0" applyNumberFormat="0" applyBorder="0" applyAlignment="0" applyProtection="0"/>
    <xf numFmtId="0" fontId="18" fillId="64" borderId="0" applyNumberFormat="0" applyBorder="0" applyAlignment="0" applyProtection="0"/>
    <xf numFmtId="0" fontId="83" fillId="17" borderId="0" applyNumberFormat="0" applyBorder="0" applyAlignment="0" applyProtection="0">
      <alignment vertical="center"/>
    </xf>
    <xf numFmtId="0" fontId="18" fillId="64" borderId="0" applyNumberFormat="0" applyBorder="0" applyAlignment="0" applyProtection="0"/>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19" fillId="5" borderId="0" applyNumberFormat="0" applyBorder="0" applyAlignment="0" applyProtection="0">
      <alignment vertical="center"/>
    </xf>
    <xf numFmtId="0" fontId="47" fillId="5"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9" fillId="5" borderId="0" applyNumberFormat="0" applyBorder="0" applyAlignment="0" applyProtection="0">
      <alignment vertical="center"/>
    </xf>
    <xf numFmtId="0" fontId="44" fillId="19" borderId="12" applyNumberFormat="0" applyAlignment="0" applyProtection="0">
      <alignment vertical="center"/>
    </xf>
    <xf numFmtId="0" fontId="2" fillId="0" borderId="0"/>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47" fillId="5"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9" fillId="5" borderId="0" applyNumberFormat="0" applyBorder="0" applyAlignment="0" applyProtection="0">
      <alignment vertical="center"/>
    </xf>
    <xf numFmtId="0" fontId="18" fillId="64" borderId="0" applyNumberFormat="0" applyBorder="0" applyAlignment="0" applyProtection="0"/>
    <xf numFmtId="0" fontId="18" fillId="64" borderId="0" applyNumberFormat="0" applyBorder="0" applyAlignment="0" applyProtection="0"/>
    <xf numFmtId="0" fontId="19" fillId="5" borderId="0" applyNumberFormat="0" applyBorder="0" applyAlignment="0" applyProtection="0">
      <alignment vertical="center"/>
    </xf>
    <xf numFmtId="0" fontId="18" fillId="64" borderId="0" applyNumberFormat="0" applyBorder="0" applyAlignment="0" applyProtection="0"/>
    <xf numFmtId="0" fontId="19" fillId="5" borderId="0" applyNumberFormat="0" applyBorder="0" applyAlignment="0" applyProtection="0">
      <alignment vertical="center"/>
    </xf>
    <xf numFmtId="0" fontId="18" fillId="64" borderId="0" applyNumberFormat="0" applyBorder="0" applyAlignment="0" applyProtection="0"/>
    <xf numFmtId="0" fontId="19" fillId="5"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18" fillId="64" borderId="0" applyNumberFormat="0" applyBorder="0" applyAlignment="0" applyProtection="0"/>
    <xf numFmtId="0" fontId="18" fillId="64" borderId="0" applyNumberFormat="0" applyBorder="0" applyAlignment="0" applyProtection="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19" fillId="5" borderId="0" applyNumberFormat="0" applyBorder="0" applyAlignment="0" applyProtection="0">
      <alignment vertical="center"/>
    </xf>
    <xf numFmtId="0" fontId="18" fillId="64" borderId="0" applyNumberFormat="0" applyBorder="0" applyAlignment="0" applyProtection="0"/>
    <xf numFmtId="0" fontId="18" fillId="64" borderId="0" applyNumberFormat="0" applyBorder="0" applyAlignment="0" applyProtection="0"/>
    <xf numFmtId="0" fontId="2" fillId="0" borderId="0"/>
    <xf numFmtId="0" fontId="18" fillId="64" borderId="0" applyNumberFormat="0" applyBorder="0" applyAlignment="0" applyProtection="0"/>
    <xf numFmtId="0" fontId="18" fillId="64" borderId="0" applyNumberFormat="0" applyBorder="0" applyAlignment="0" applyProtection="0"/>
    <xf numFmtId="0" fontId="2" fillId="0" borderId="0">
      <alignment vertical="center"/>
    </xf>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8" fillId="64" borderId="0" applyNumberFormat="0" applyBorder="0" applyAlignment="0" applyProtection="0"/>
    <xf numFmtId="0" fontId="2" fillId="0" borderId="0">
      <alignment vertical="center"/>
    </xf>
    <xf numFmtId="0" fontId="2" fillId="0" borderId="0">
      <alignment vertical="center"/>
    </xf>
    <xf numFmtId="0" fontId="18" fillId="64" borderId="0" applyNumberFormat="0" applyBorder="0" applyAlignment="0" applyProtection="0"/>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19" fillId="5" borderId="0" applyNumberFormat="0" applyBorder="0" applyAlignment="0" applyProtection="0">
      <alignment vertical="center"/>
    </xf>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19" fillId="5" borderId="0" applyNumberFormat="0" applyBorder="0" applyAlignment="0" applyProtection="0">
      <alignment vertical="center"/>
    </xf>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0" fillId="0" borderId="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0" fillId="0" borderId="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23"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2" fillId="0" borderId="0"/>
    <xf numFmtId="0" fontId="2" fillId="0" borderId="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23"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18" fillId="64" borderId="0" applyNumberFormat="0" applyBorder="0" applyAlignment="0" applyProtection="0"/>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8" fillId="64"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8" fillId="64" borderId="0" applyNumberFormat="0" applyBorder="0" applyAlignment="0" applyProtection="0"/>
    <xf numFmtId="0" fontId="2" fillId="0" borderId="0">
      <alignment vertical="center"/>
    </xf>
    <xf numFmtId="0" fontId="55" fillId="17" borderId="0" applyNumberFormat="0" applyBorder="0" applyAlignment="0" applyProtection="0">
      <alignment vertical="center"/>
    </xf>
    <xf numFmtId="0" fontId="2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8" fillId="64" borderId="0" applyNumberFormat="0" applyBorder="0" applyAlignment="0" applyProtection="0"/>
    <xf numFmtId="0" fontId="20" fillId="0" borderId="0">
      <alignment vertical="center"/>
    </xf>
    <xf numFmtId="0" fontId="2" fillId="0" borderId="0">
      <alignment vertical="center"/>
    </xf>
    <xf numFmtId="0" fontId="55" fillId="17"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8" fillId="64"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83" fillId="17" borderId="0" applyNumberFormat="0" applyBorder="0" applyAlignment="0" applyProtection="0">
      <alignment vertical="center"/>
    </xf>
    <xf numFmtId="0" fontId="2" fillId="0" borderId="0">
      <alignment vertical="center"/>
    </xf>
    <xf numFmtId="0" fontId="2" fillId="0" borderId="0">
      <alignment vertical="center"/>
    </xf>
    <xf numFmtId="0" fontId="18" fillId="64" borderId="0" applyNumberFormat="0" applyBorder="0" applyAlignment="0" applyProtection="0"/>
    <xf numFmtId="0" fontId="2" fillId="0" borderId="0"/>
    <xf numFmtId="0" fontId="2" fillId="0" borderId="0"/>
    <xf numFmtId="0" fontId="19" fillId="5" borderId="0" applyNumberFormat="0" applyBorder="0" applyAlignment="0" applyProtection="0">
      <alignment vertical="center"/>
    </xf>
    <xf numFmtId="0" fontId="2" fillId="0" borderId="0"/>
    <xf numFmtId="0" fontId="18" fillId="64" borderId="0" applyNumberFormat="0" applyBorder="0" applyAlignment="0" applyProtection="0"/>
    <xf numFmtId="0" fontId="18" fillId="64"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18" fillId="64" borderId="0" applyNumberFormat="0" applyBorder="0" applyAlignment="0" applyProtection="0"/>
    <xf numFmtId="0" fontId="2" fillId="0" borderId="0">
      <alignment vertical="center"/>
    </xf>
    <xf numFmtId="0" fontId="45" fillId="3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64"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45" fillId="26" borderId="0" applyNumberFormat="0" applyBorder="0" applyAlignment="0" applyProtection="0"/>
    <xf numFmtId="0" fontId="2" fillId="0" borderId="0"/>
    <xf numFmtId="0" fontId="2" fillId="0" borderId="0">
      <alignment vertical="center"/>
    </xf>
    <xf numFmtId="0" fontId="18" fillId="4" borderId="0" applyNumberFormat="0" applyBorder="0" applyAlignment="0" applyProtection="0"/>
    <xf numFmtId="0" fontId="45" fillId="32" borderId="0" applyNumberFormat="0" applyBorder="0" applyAlignment="0" applyProtection="0"/>
    <xf numFmtId="0" fontId="18" fillId="64" borderId="0" applyNumberFormat="0" applyBorder="0" applyAlignment="0" applyProtection="0"/>
    <xf numFmtId="0" fontId="2" fillId="0" borderId="0">
      <alignment vertical="center"/>
    </xf>
    <xf numFmtId="0" fontId="45" fillId="3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64" borderId="0" applyNumberFormat="0" applyBorder="0" applyAlignment="0" applyProtection="0"/>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2" fillId="0" borderId="0">
      <alignment vertical="center"/>
    </xf>
    <xf numFmtId="0" fontId="18" fillId="23"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2" fillId="0" borderId="0"/>
    <xf numFmtId="0" fontId="2" fillId="0" borderId="0">
      <alignment vertical="center"/>
    </xf>
    <xf numFmtId="0" fontId="18" fillId="64" borderId="0" applyNumberFormat="0" applyBorder="0" applyAlignment="0" applyProtection="0"/>
    <xf numFmtId="0" fontId="2" fillId="0" borderId="0">
      <alignment vertical="center"/>
    </xf>
    <xf numFmtId="0" fontId="2" fillId="0" borderId="0"/>
    <xf numFmtId="0" fontId="18" fillId="64" borderId="0" applyNumberFormat="0" applyBorder="0" applyAlignment="0" applyProtection="0"/>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2" fillId="0" borderId="0"/>
    <xf numFmtId="0" fontId="18" fillId="64" borderId="0" applyNumberFormat="0" applyBorder="0" applyAlignment="0" applyProtection="0"/>
    <xf numFmtId="0" fontId="2" fillId="0" borderId="0">
      <alignment vertical="center"/>
    </xf>
    <xf numFmtId="0" fontId="2" fillId="0" borderId="0">
      <alignment vertical="center"/>
    </xf>
    <xf numFmtId="0" fontId="18" fillId="64" borderId="0" applyNumberFormat="0" applyBorder="0" applyAlignment="0" applyProtection="0"/>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2" fillId="0" borderId="0">
      <alignment vertical="center"/>
    </xf>
    <xf numFmtId="0" fontId="2" fillId="0" borderId="0">
      <alignment vertical="center"/>
    </xf>
    <xf numFmtId="0" fontId="18" fillId="23"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83" fillId="17" borderId="0" applyNumberFormat="0" applyBorder="0" applyAlignment="0" applyProtection="0">
      <alignment vertical="center"/>
    </xf>
    <xf numFmtId="0" fontId="2" fillId="0" borderId="0">
      <alignment vertical="center"/>
    </xf>
    <xf numFmtId="0" fontId="18" fillId="64" borderId="0" applyNumberFormat="0" applyBorder="0" applyAlignment="0" applyProtection="0"/>
    <xf numFmtId="0" fontId="2" fillId="0" borderId="0"/>
    <xf numFmtId="0" fontId="2" fillId="0" borderId="0">
      <alignment vertical="center"/>
    </xf>
    <xf numFmtId="0" fontId="2" fillId="0" borderId="0"/>
    <xf numFmtId="0" fontId="18" fillId="64" borderId="0" applyNumberFormat="0" applyBorder="0" applyAlignment="0" applyProtection="0"/>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2" fillId="0" borderId="0"/>
    <xf numFmtId="0" fontId="18" fillId="64" borderId="0" applyNumberFormat="0" applyBorder="0" applyAlignment="0" applyProtection="0"/>
    <xf numFmtId="0" fontId="2" fillId="0" borderId="0">
      <alignment vertical="center"/>
    </xf>
    <xf numFmtId="0" fontId="2" fillId="0" borderId="0">
      <alignment vertical="center"/>
    </xf>
    <xf numFmtId="0" fontId="18" fillId="64" borderId="0" applyNumberFormat="0" applyBorder="0" applyAlignment="0" applyProtection="0"/>
    <xf numFmtId="0" fontId="2" fillId="0" borderId="0">
      <alignment vertical="center"/>
    </xf>
    <xf numFmtId="0" fontId="18" fillId="64" borderId="0" applyNumberFormat="0" applyBorder="0" applyAlignment="0" applyProtection="0"/>
    <xf numFmtId="0" fontId="18" fillId="60" borderId="0" applyNumberFormat="0" applyBorder="0" applyAlignment="0" applyProtection="0"/>
    <xf numFmtId="0" fontId="2" fillId="0" borderId="0">
      <alignment vertical="center"/>
    </xf>
    <xf numFmtId="0" fontId="19" fillId="6" borderId="0" applyNumberFormat="0" applyBorder="0" applyAlignment="0" applyProtection="0">
      <alignment vertical="center"/>
    </xf>
    <xf numFmtId="0" fontId="18" fillId="64" borderId="0" applyNumberFormat="0" applyBorder="0" applyAlignment="0" applyProtection="0"/>
    <xf numFmtId="0" fontId="18" fillId="60" borderId="0" applyNumberFormat="0" applyBorder="0" applyAlignment="0" applyProtection="0"/>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18" fillId="23" borderId="0" applyNumberFormat="0" applyBorder="0" applyAlignment="0" applyProtection="0"/>
    <xf numFmtId="0" fontId="18" fillId="64" borderId="0" applyNumberFormat="0" applyBorder="0" applyAlignment="0" applyProtection="0"/>
    <xf numFmtId="0" fontId="18" fillId="60" borderId="0" applyNumberFormat="0" applyBorder="0" applyAlignment="0" applyProtection="0"/>
    <xf numFmtId="0" fontId="2" fillId="0" borderId="0">
      <alignment vertical="center"/>
    </xf>
    <xf numFmtId="0" fontId="19" fillId="6" borderId="0" applyNumberFormat="0" applyBorder="0" applyAlignment="0" applyProtection="0">
      <alignment vertical="center"/>
    </xf>
    <xf numFmtId="0" fontId="18" fillId="64" borderId="0" applyNumberFormat="0" applyBorder="0" applyAlignment="0" applyProtection="0"/>
    <xf numFmtId="0" fontId="18" fillId="60" borderId="0" applyNumberFormat="0" applyBorder="0" applyAlignment="0" applyProtection="0"/>
    <xf numFmtId="0" fontId="2" fillId="0" borderId="0">
      <alignment vertical="center"/>
    </xf>
    <xf numFmtId="0" fontId="18" fillId="64" borderId="0" applyNumberFormat="0" applyBorder="0" applyAlignment="0" applyProtection="0"/>
    <xf numFmtId="0" fontId="18" fillId="60" borderId="0" applyNumberFormat="0" applyBorder="0" applyAlignment="0" applyProtection="0"/>
    <xf numFmtId="0" fontId="2" fillId="0" borderId="0">
      <alignment vertical="center"/>
    </xf>
    <xf numFmtId="0" fontId="19" fillId="6" borderId="0" applyNumberFormat="0" applyBorder="0" applyAlignment="0" applyProtection="0">
      <alignment vertical="center"/>
    </xf>
    <xf numFmtId="0" fontId="43" fillId="6" borderId="0" applyNumberFormat="0" applyBorder="0" applyAlignment="0" applyProtection="0">
      <alignment vertical="center"/>
    </xf>
    <xf numFmtId="0" fontId="18" fillId="60" borderId="0" applyNumberFormat="0" applyBorder="0" applyAlignment="0" applyProtection="0"/>
    <xf numFmtId="0" fontId="18" fillId="60" borderId="0" applyNumberFormat="0" applyBorder="0" applyAlignment="0" applyProtection="0"/>
    <xf numFmtId="0" fontId="2" fillId="0" borderId="0">
      <alignment vertical="center"/>
    </xf>
    <xf numFmtId="0" fontId="19" fillId="6" borderId="0" applyNumberFormat="0" applyBorder="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2" fillId="0" borderId="0">
      <alignment vertical="center"/>
    </xf>
    <xf numFmtId="0" fontId="19" fillId="6" borderId="0" applyNumberFormat="0" applyBorder="0" applyAlignment="0" applyProtection="0">
      <alignment vertical="center"/>
    </xf>
    <xf numFmtId="0" fontId="18" fillId="60" borderId="0" applyNumberFormat="0" applyBorder="0" applyAlignment="0" applyProtection="0"/>
    <xf numFmtId="0" fontId="18" fillId="60" borderId="0" applyNumberFormat="0" applyBorder="0" applyAlignment="0" applyProtection="0"/>
    <xf numFmtId="0" fontId="83" fillId="17" borderId="0" applyNumberFormat="0" applyBorder="0" applyAlignment="0" applyProtection="0">
      <alignment vertical="center"/>
    </xf>
    <xf numFmtId="0" fontId="18" fillId="60" borderId="0" applyNumberFormat="0" applyBorder="0" applyAlignment="0" applyProtection="0"/>
    <xf numFmtId="0" fontId="2" fillId="0" borderId="0"/>
    <xf numFmtId="0" fontId="2" fillId="0" borderId="0"/>
    <xf numFmtId="0" fontId="18" fillId="64" borderId="0" applyNumberFormat="0" applyBorder="0" applyAlignment="0" applyProtection="0"/>
    <xf numFmtId="0" fontId="2" fillId="0" borderId="0">
      <alignment vertical="center"/>
    </xf>
    <xf numFmtId="0" fontId="18" fillId="64" borderId="0" applyNumberFormat="0" applyBorder="0" applyAlignment="0" applyProtection="0"/>
    <xf numFmtId="0" fontId="18" fillId="60" borderId="0" applyNumberFormat="0" applyBorder="0" applyAlignment="0" applyProtection="0"/>
    <xf numFmtId="0" fontId="2" fillId="0" borderId="0"/>
    <xf numFmtId="0" fontId="2" fillId="0" borderId="0">
      <alignment vertical="center"/>
    </xf>
    <xf numFmtId="0" fontId="43" fillId="6" borderId="0" applyNumberFormat="0" applyBorder="0" applyAlignment="0" applyProtection="0">
      <alignment vertical="center"/>
    </xf>
    <xf numFmtId="0" fontId="18" fillId="60" borderId="0" applyNumberFormat="0" applyBorder="0" applyAlignment="0" applyProtection="0"/>
    <xf numFmtId="0" fontId="18" fillId="60" borderId="0" applyNumberFormat="0" applyBorder="0" applyAlignment="0" applyProtection="0"/>
    <xf numFmtId="0" fontId="2" fillId="0" borderId="0"/>
    <xf numFmtId="0" fontId="2" fillId="0" borderId="0">
      <alignment vertical="center"/>
    </xf>
    <xf numFmtId="0" fontId="18" fillId="23" borderId="0" applyNumberFormat="0" applyBorder="0" applyAlignment="0" applyProtection="0"/>
    <xf numFmtId="0" fontId="18" fillId="23"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2" fillId="0" borderId="0">
      <alignment vertical="center"/>
    </xf>
    <xf numFmtId="0" fontId="2" fillId="0" borderId="0">
      <alignment vertical="center"/>
    </xf>
    <xf numFmtId="0" fontId="18" fillId="60" borderId="0" applyNumberFormat="0" applyBorder="0" applyAlignment="0" applyProtection="0"/>
    <xf numFmtId="0" fontId="18" fillId="60" borderId="0" applyNumberFormat="0" applyBorder="0" applyAlignment="0" applyProtection="0"/>
    <xf numFmtId="0" fontId="83" fillId="17" borderId="0" applyNumberFormat="0" applyBorder="0" applyAlignment="0" applyProtection="0">
      <alignment vertical="center"/>
    </xf>
    <xf numFmtId="0" fontId="18" fillId="60" borderId="0" applyNumberFormat="0" applyBorder="0" applyAlignment="0" applyProtection="0"/>
    <xf numFmtId="0" fontId="40" fillId="9" borderId="0" applyNumberFormat="0" applyBorder="0" applyAlignment="0" applyProtection="0">
      <alignment vertical="center"/>
    </xf>
    <xf numFmtId="0" fontId="2" fillId="0" borderId="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2" fillId="0" borderId="0">
      <alignment vertical="center"/>
    </xf>
    <xf numFmtId="0" fontId="55" fillId="17" borderId="0" applyNumberFormat="0" applyBorder="0" applyAlignment="0" applyProtection="0">
      <alignment vertical="center"/>
    </xf>
    <xf numFmtId="0" fontId="2" fillId="0" borderId="0"/>
    <xf numFmtId="0" fontId="18" fillId="64" borderId="0" applyNumberFormat="0" applyBorder="0" applyAlignment="0" applyProtection="0"/>
    <xf numFmtId="0" fontId="18" fillId="64" borderId="0" applyNumberFormat="0" applyBorder="0" applyAlignment="0" applyProtection="0"/>
    <xf numFmtId="0" fontId="2" fillId="0" borderId="0"/>
    <xf numFmtId="0" fontId="18" fillId="64" borderId="0" applyNumberFormat="0" applyBorder="0" applyAlignment="0" applyProtection="0"/>
    <xf numFmtId="0" fontId="18" fillId="64" borderId="0" applyNumberFormat="0" applyBorder="0" applyAlignment="0" applyProtection="0"/>
    <xf numFmtId="0" fontId="2" fillId="0" borderId="0">
      <alignment vertical="center"/>
    </xf>
    <xf numFmtId="0" fontId="18" fillId="60" borderId="0" applyNumberFormat="0" applyBorder="0" applyAlignment="0" applyProtection="0"/>
    <xf numFmtId="0" fontId="18" fillId="64" borderId="0" applyNumberFormat="0" applyBorder="0" applyAlignment="0" applyProtection="0"/>
    <xf numFmtId="0" fontId="2" fillId="0" borderId="0">
      <alignment vertical="center"/>
    </xf>
    <xf numFmtId="0" fontId="43" fillId="6" borderId="0" applyNumberFormat="0" applyBorder="0" applyAlignment="0" applyProtection="0">
      <alignment vertical="center"/>
    </xf>
    <xf numFmtId="0" fontId="18" fillId="60" borderId="0" applyNumberFormat="0" applyBorder="0" applyAlignment="0" applyProtection="0"/>
    <xf numFmtId="0" fontId="18" fillId="64" borderId="0" applyNumberFormat="0" applyBorder="0" applyAlignment="0" applyProtection="0"/>
    <xf numFmtId="0" fontId="2" fillId="0" borderId="0">
      <alignment vertical="center"/>
    </xf>
    <xf numFmtId="0" fontId="18" fillId="23" borderId="0" applyNumberFormat="0" applyBorder="0" applyAlignment="0" applyProtection="0"/>
    <xf numFmtId="0" fontId="18" fillId="23" borderId="0" applyNumberFormat="0" applyBorder="0" applyAlignment="0" applyProtection="0"/>
    <xf numFmtId="0" fontId="18" fillId="60" borderId="0" applyNumberFormat="0" applyBorder="0" applyAlignment="0" applyProtection="0"/>
    <xf numFmtId="0" fontId="2" fillId="0" borderId="0">
      <alignment vertical="center"/>
    </xf>
    <xf numFmtId="0" fontId="18" fillId="60" borderId="0" applyNumberFormat="0" applyBorder="0" applyAlignment="0" applyProtection="0"/>
    <xf numFmtId="0" fontId="2" fillId="0" borderId="0">
      <alignment vertical="center"/>
    </xf>
    <xf numFmtId="0" fontId="18" fillId="60" borderId="0" applyNumberFormat="0" applyBorder="0" applyAlignment="0" applyProtection="0"/>
    <xf numFmtId="0" fontId="18" fillId="64" borderId="0" applyNumberFormat="0" applyBorder="0" applyAlignment="0" applyProtection="0"/>
    <xf numFmtId="0" fontId="2" fillId="0" borderId="0">
      <alignment vertical="center"/>
    </xf>
    <xf numFmtId="0" fontId="2" fillId="0" borderId="0">
      <alignment vertical="center"/>
    </xf>
    <xf numFmtId="0" fontId="18" fillId="60" borderId="0" applyNumberFormat="0" applyBorder="0" applyAlignment="0" applyProtection="0"/>
    <xf numFmtId="0" fontId="2" fillId="0" borderId="0">
      <alignment vertical="center"/>
    </xf>
    <xf numFmtId="0" fontId="18" fillId="23" borderId="0" applyNumberFormat="0" applyBorder="0" applyAlignment="0" applyProtection="0"/>
    <xf numFmtId="0" fontId="18" fillId="23" borderId="0" applyNumberFormat="0" applyBorder="0" applyAlignment="0" applyProtection="0"/>
    <xf numFmtId="0" fontId="18" fillId="60" borderId="0" applyNumberFormat="0" applyBorder="0" applyAlignment="0" applyProtection="0"/>
    <xf numFmtId="0" fontId="2" fillId="0" borderId="0">
      <alignment vertical="center"/>
    </xf>
    <xf numFmtId="0" fontId="18" fillId="60" borderId="0" applyNumberFormat="0" applyBorder="0" applyAlignment="0" applyProtection="0"/>
    <xf numFmtId="0" fontId="2" fillId="0" borderId="0">
      <alignment vertical="center"/>
    </xf>
    <xf numFmtId="0" fontId="18" fillId="60" borderId="0" applyNumberFormat="0" applyBorder="0" applyAlignment="0" applyProtection="0"/>
    <xf numFmtId="0" fontId="2" fillId="0" borderId="0">
      <alignment vertical="center"/>
    </xf>
    <xf numFmtId="0" fontId="18" fillId="60" borderId="0" applyNumberFormat="0" applyBorder="0" applyAlignment="0" applyProtection="0"/>
    <xf numFmtId="0" fontId="2" fillId="0" borderId="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23" borderId="0" applyNumberFormat="0" applyBorder="0" applyAlignment="0" applyProtection="0"/>
    <xf numFmtId="0" fontId="18" fillId="60"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20" fillId="0" borderId="0">
      <alignment vertical="center"/>
    </xf>
    <xf numFmtId="0" fontId="18" fillId="64" borderId="0" applyNumberFormat="0" applyBorder="0" applyAlignment="0" applyProtection="0"/>
    <xf numFmtId="0" fontId="18" fillId="64" borderId="0" applyNumberFormat="0" applyBorder="0" applyAlignment="0" applyProtection="0"/>
    <xf numFmtId="0" fontId="45" fillId="25"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2" fillId="0" borderId="0">
      <alignment vertical="center"/>
    </xf>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2" fillId="0" borderId="0"/>
    <xf numFmtId="0" fontId="59" fillId="0" borderId="0" applyNumberFormat="0" applyFill="0" applyBorder="0" applyAlignment="0" applyProtection="0">
      <alignment vertical="center"/>
    </xf>
    <xf numFmtId="0" fontId="18" fillId="64" borderId="0" applyNumberFormat="0" applyBorder="0" applyAlignment="0" applyProtection="0"/>
    <xf numFmtId="0" fontId="2" fillId="0" borderId="0">
      <alignment vertical="center"/>
    </xf>
    <xf numFmtId="0" fontId="2" fillId="0" borderId="0"/>
    <xf numFmtId="0" fontId="2" fillId="0" borderId="0">
      <alignment vertical="center"/>
    </xf>
    <xf numFmtId="0" fontId="59" fillId="0" borderId="0" applyNumberFormat="0" applyFill="0" applyBorder="0" applyAlignment="0" applyProtection="0">
      <alignment vertical="center"/>
    </xf>
    <xf numFmtId="0" fontId="18" fillId="64" borderId="0" applyNumberFormat="0" applyBorder="0" applyAlignment="0" applyProtection="0"/>
    <xf numFmtId="0" fontId="2" fillId="0" borderId="0">
      <alignment vertical="center"/>
    </xf>
    <xf numFmtId="0" fontId="59" fillId="0" borderId="0" applyNumberFormat="0" applyFill="0" applyBorder="0" applyAlignment="0" applyProtection="0">
      <alignment vertical="center"/>
    </xf>
    <xf numFmtId="0" fontId="18" fillId="64" borderId="0" applyNumberFormat="0" applyBorder="0" applyAlignment="0" applyProtection="0"/>
    <xf numFmtId="0" fontId="2" fillId="0" borderId="0"/>
    <xf numFmtId="0" fontId="18" fillId="64" borderId="0" applyNumberFormat="0" applyBorder="0" applyAlignment="0" applyProtection="0"/>
    <xf numFmtId="0" fontId="95" fillId="0" borderId="0" applyNumberFormat="0" applyFill="0" applyBorder="0" applyAlignment="0" applyProtection="0"/>
    <xf numFmtId="0" fontId="59" fillId="0" borderId="0" applyNumberFormat="0" applyFill="0" applyBorder="0" applyAlignment="0" applyProtection="0">
      <alignment vertical="center"/>
    </xf>
    <xf numFmtId="0" fontId="18" fillId="64" borderId="0" applyNumberFormat="0" applyBorder="0" applyAlignment="0" applyProtection="0"/>
    <xf numFmtId="0" fontId="59" fillId="0" borderId="0" applyNumberFormat="0" applyFill="0" applyBorder="0" applyAlignment="0" applyProtection="0">
      <alignment vertical="center"/>
    </xf>
    <xf numFmtId="0" fontId="18" fillId="64" borderId="0" applyNumberFormat="0" applyBorder="0" applyAlignment="0" applyProtection="0"/>
    <xf numFmtId="0" fontId="18" fillId="64" borderId="0" applyNumberFormat="0" applyBorder="0" applyAlignment="0" applyProtection="0"/>
    <xf numFmtId="0" fontId="40" fillId="9" borderId="0" applyNumberFormat="0" applyBorder="0" applyAlignment="0" applyProtection="0">
      <alignment vertical="center"/>
    </xf>
    <xf numFmtId="0" fontId="18" fillId="64" borderId="0" applyNumberFormat="0" applyBorder="0" applyAlignment="0" applyProtection="0"/>
    <xf numFmtId="0" fontId="2" fillId="0" borderId="0"/>
    <xf numFmtId="0" fontId="18" fillId="64" borderId="0" applyNumberFormat="0" applyBorder="0" applyAlignment="0" applyProtection="0"/>
    <xf numFmtId="0" fontId="22" fillId="0" borderId="0" applyNumberFormat="0" applyFill="0" applyBorder="0" applyAlignment="0" applyProtection="0">
      <alignment vertical="center"/>
    </xf>
    <xf numFmtId="0" fontId="18" fillId="64" borderId="0" applyNumberFormat="0" applyBorder="0" applyAlignment="0" applyProtection="0"/>
    <xf numFmtId="0" fontId="59" fillId="0" borderId="0" applyNumberFormat="0" applyFill="0" applyBorder="0" applyAlignment="0" applyProtection="0">
      <alignment vertical="center"/>
    </xf>
    <xf numFmtId="0" fontId="2" fillId="0" borderId="0">
      <alignment vertical="center"/>
    </xf>
    <xf numFmtId="0" fontId="18" fillId="64" borderId="0" applyNumberFormat="0" applyBorder="0" applyAlignment="0" applyProtection="0"/>
    <xf numFmtId="0" fontId="2" fillId="0" borderId="0">
      <alignment vertical="center"/>
    </xf>
    <xf numFmtId="0" fontId="18" fillId="64" borderId="0" applyNumberFormat="0" applyBorder="0" applyAlignment="0" applyProtection="0"/>
    <xf numFmtId="0" fontId="19" fillId="5" borderId="0" applyNumberFormat="0" applyBorder="0" applyAlignment="0" applyProtection="0">
      <alignment vertical="center"/>
    </xf>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2" fillId="0" borderId="0">
      <alignment vertical="center"/>
    </xf>
    <xf numFmtId="0" fontId="18" fillId="64" borderId="0" applyNumberFormat="0" applyBorder="0" applyAlignment="0" applyProtection="0"/>
    <xf numFmtId="0" fontId="19" fillId="5" borderId="0" applyNumberFormat="0" applyBorder="0" applyAlignment="0" applyProtection="0">
      <alignment vertical="center"/>
    </xf>
    <xf numFmtId="0" fontId="18" fillId="54" borderId="0" applyNumberFormat="0" applyBorder="0" applyAlignment="0" applyProtection="0"/>
    <xf numFmtId="0" fontId="18" fillId="64" borderId="0" applyNumberFormat="0" applyBorder="0" applyAlignment="0" applyProtection="0"/>
    <xf numFmtId="0" fontId="42" fillId="90" borderId="0" applyNumberFormat="0" applyBorder="0" applyAlignment="0" applyProtection="0">
      <alignment vertical="center"/>
    </xf>
    <xf numFmtId="0" fontId="2" fillId="0" borderId="0">
      <alignment vertical="center"/>
    </xf>
    <xf numFmtId="0" fontId="18" fillId="47"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3" fillId="6" borderId="0" applyNumberFormat="0" applyBorder="0" applyAlignment="0" applyProtection="0">
      <alignment vertical="center"/>
    </xf>
    <xf numFmtId="0" fontId="45" fillId="32" borderId="0" applyNumberFormat="0" applyBorder="0" applyAlignment="0" applyProtection="0"/>
    <xf numFmtId="0" fontId="2" fillId="0" borderId="0"/>
    <xf numFmtId="0" fontId="18" fillId="4"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2" fillId="0" borderId="0">
      <alignment vertical="center"/>
    </xf>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2" fillId="0" borderId="0">
      <alignment vertical="center"/>
    </xf>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2" fillId="0" borderId="0">
      <alignment vertical="center"/>
    </xf>
    <xf numFmtId="0" fontId="45" fillId="32" borderId="0" applyNumberFormat="0" applyBorder="0" applyAlignment="0" applyProtection="0"/>
    <xf numFmtId="0" fontId="20" fillId="25" borderId="11" applyNumberFormat="0" applyFont="0" applyAlignment="0" applyProtection="0">
      <alignment vertical="center"/>
    </xf>
    <xf numFmtId="0" fontId="45" fillId="32" borderId="0" applyNumberFormat="0" applyBorder="0" applyAlignment="0" applyProtection="0"/>
    <xf numFmtId="0" fontId="20" fillId="25" borderId="11" applyNumberFormat="0" applyFont="0" applyAlignment="0" applyProtection="0">
      <alignment vertical="center"/>
    </xf>
    <xf numFmtId="0" fontId="45" fillId="32" borderId="0" applyNumberFormat="0" applyBorder="0" applyAlignment="0" applyProtection="0"/>
    <xf numFmtId="0" fontId="45" fillId="48" borderId="0" applyNumberFormat="0" applyBorder="0" applyAlignment="0" applyProtection="0"/>
    <xf numFmtId="0" fontId="2" fillId="0" borderId="0">
      <alignment vertical="center"/>
    </xf>
    <xf numFmtId="0" fontId="20" fillId="25" borderId="11" applyNumberFormat="0" applyFont="0" applyAlignment="0" applyProtection="0">
      <alignment vertical="center"/>
    </xf>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2" fillId="0" borderId="0"/>
    <xf numFmtId="0" fontId="45" fillId="32" borderId="0" applyNumberFormat="0" applyBorder="0" applyAlignment="0" applyProtection="0"/>
    <xf numFmtId="0" fontId="2" fillId="0" borderId="0">
      <alignment vertical="center"/>
    </xf>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2" fillId="0" borderId="0">
      <alignment vertical="center"/>
    </xf>
    <xf numFmtId="0" fontId="45" fillId="32" borderId="0" applyNumberFormat="0" applyBorder="0" applyAlignment="0" applyProtection="0"/>
    <xf numFmtId="0" fontId="2" fillId="0" borderId="0">
      <alignment vertical="center"/>
    </xf>
    <xf numFmtId="0" fontId="45" fillId="86" borderId="0" applyNumberFormat="0" applyBorder="0" applyAlignment="0" applyProtection="0"/>
    <xf numFmtId="0" fontId="45" fillId="32" borderId="0" applyNumberFormat="0" applyBorder="0" applyAlignment="0" applyProtection="0"/>
    <xf numFmtId="0" fontId="2" fillId="0" borderId="0"/>
    <xf numFmtId="0" fontId="45" fillId="32" borderId="0" applyNumberFormat="0" applyBorder="0" applyAlignment="0" applyProtection="0"/>
    <xf numFmtId="0" fontId="2" fillId="0" borderId="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2" fillId="0" borderId="0">
      <alignment vertical="center"/>
    </xf>
    <xf numFmtId="0" fontId="45" fillId="32" borderId="0" applyNumberFormat="0" applyBorder="0" applyAlignment="0" applyProtection="0"/>
    <xf numFmtId="0" fontId="30" fillId="17" borderId="0" applyNumberFormat="0" applyBorder="0" applyAlignment="0" applyProtection="0">
      <alignment vertical="center"/>
    </xf>
    <xf numFmtId="0" fontId="45" fillId="32" borderId="0" applyNumberFormat="0" applyBorder="0" applyAlignment="0" applyProtection="0"/>
    <xf numFmtId="0" fontId="2" fillId="0" borderId="0">
      <alignment vertical="center"/>
    </xf>
    <xf numFmtId="0" fontId="45" fillId="32" borderId="0" applyNumberFormat="0" applyBorder="0" applyAlignment="0" applyProtection="0"/>
    <xf numFmtId="0" fontId="45" fillId="32" borderId="0" applyNumberFormat="0" applyBorder="0" applyAlignment="0" applyProtection="0"/>
    <xf numFmtId="0" fontId="75" fillId="51" borderId="27" applyNumberFormat="0" applyAlignment="0" applyProtection="0">
      <alignment vertical="center"/>
    </xf>
    <xf numFmtId="0" fontId="45" fillId="32" borderId="0" applyNumberFormat="0" applyBorder="0" applyAlignment="0" applyProtection="0"/>
    <xf numFmtId="0" fontId="45" fillId="32" borderId="0" applyNumberFormat="0" applyBorder="0" applyAlignment="0" applyProtection="0"/>
    <xf numFmtId="0" fontId="2" fillId="0" borderId="0">
      <alignment vertical="center"/>
    </xf>
    <xf numFmtId="0" fontId="2" fillId="0" borderId="0">
      <alignment vertical="center"/>
    </xf>
    <xf numFmtId="0" fontId="45" fillId="25" borderId="0" applyNumberFormat="0" applyBorder="0" applyAlignment="0" applyProtection="0"/>
    <xf numFmtId="0" fontId="2" fillId="0" borderId="0">
      <alignment vertical="center"/>
    </xf>
    <xf numFmtId="0" fontId="45" fillId="25" borderId="0" applyNumberFormat="0" applyBorder="0" applyAlignment="0" applyProtection="0"/>
    <xf numFmtId="0" fontId="45" fillId="25" borderId="0" applyNumberFormat="0" applyBorder="0" applyAlignment="0" applyProtection="0"/>
    <xf numFmtId="0" fontId="2" fillId="0" borderId="0"/>
    <xf numFmtId="0" fontId="2" fillId="0" borderId="0">
      <alignment vertical="center"/>
    </xf>
    <xf numFmtId="0" fontId="45" fillId="25" borderId="0" applyNumberFormat="0" applyBorder="0" applyAlignment="0" applyProtection="0"/>
    <xf numFmtId="0" fontId="2" fillId="0" borderId="0">
      <alignment vertical="center"/>
    </xf>
    <xf numFmtId="0" fontId="2" fillId="0" borderId="0">
      <alignment vertical="center"/>
    </xf>
    <xf numFmtId="0" fontId="45" fillId="25" borderId="0" applyNumberFormat="0" applyBorder="0" applyAlignment="0" applyProtection="0"/>
    <xf numFmtId="0" fontId="2" fillId="0" borderId="0">
      <alignment vertical="center"/>
    </xf>
    <xf numFmtId="0" fontId="45" fillId="86" borderId="0" applyNumberFormat="0" applyBorder="0" applyAlignment="0" applyProtection="0"/>
    <xf numFmtId="0" fontId="45" fillId="86" borderId="0" applyNumberFormat="0" applyBorder="0" applyAlignment="0" applyProtection="0"/>
    <xf numFmtId="0" fontId="19" fillId="5" borderId="0" applyNumberFormat="0" applyBorder="0" applyAlignment="0" applyProtection="0">
      <alignment vertical="center"/>
    </xf>
    <xf numFmtId="0" fontId="45" fillId="86" borderId="0" applyNumberFormat="0" applyBorder="0" applyAlignment="0" applyProtection="0"/>
    <xf numFmtId="0" fontId="45" fillId="86" borderId="0" applyNumberFormat="0" applyBorder="0" applyAlignment="0" applyProtection="0"/>
    <xf numFmtId="0" fontId="2" fillId="0" borderId="0"/>
    <xf numFmtId="0" fontId="45" fillId="86" borderId="0" applyNumberFormat="0" applyBorder="0" applyAlignment="0" applyProtection="0"/>
    <xf numFmtId="0" fontId="45" fillId="86" borderId="0" applyNumberFormat="0" applyBorder="0" applyAlignment="0" applyProtection="0"/>
    <xf numFmtId="0" fontId="2" fillId="0" borderId="0">
      <alignment vertical="center"/>
    </xf>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185" fontId="108" fillId="129" borderId="0"/>
    <xf numFmtId="0" fontId="45" fillId="86" borderId="0" applyNumberFormat="0" applyBorder="0" applyAlignment="0" applyProtection="0"/>
    <xf numFmtId="0" fontId="2" fillId="0" borderId="0">
      <alignment vertical="center"/>
    </xf>
    <xf numFmtId="0" fontId="45" fillId="86" borderId="0" applyNumberFormat="0" applyBorder="0" applyAlignment="0" applyProtection="0"/>
    <xf numFmtId="0" fontId="45" fillId="86" borderId="0" applyNumberFormat="0" applyBorder="0" applyAlignment="0" applyProtection="0"/>
    <xf numFmtId="0" fontId="2" fillId="0" borderId="0"/>
    <xf numFmtId="0" fontId="45" fillId="86" borderId="0" applyNumberFormat="0" applyBorder="0" applyAlignment="0" applyProtection="0"/>
    <xf numFmtId="0" fontId="45" fillId="86" borderId="0" applyNumberFormat="0" applyBorder="0" applyAlignment="0" applyProtection="0"/>
    <xf numFmtId="185" fontId="108" fillId="129" borderId="0"/>
    <xf numFmtId="0" fontId="45" fillId="86" borderId="0" applyNumberFormat="0" applyBorder="0" applyAlignment="0" applyProtection="0"/>
    <xf numFmtId="0" fontId="45" fillId="86" borderId="0" applyNumberFormat="0" applyBorder="0" applyAlignment="0" applyProtection="0"/>
    <xf numFmtId="185" fontId="108" fillId="129" borderId="0"/>
    <xf numFmtId="0" fontId="45" fillId="86" borderId="0" applyNumberFormat="0" applyBorder="0" applyAlignment="0" applyProtection="0"/>
    <xf numFmtId="0" fontId="45" fillId="86" borderId="0" applyNumberFormat="0" applyBorder="0" applyAlignment="0" applyProtection="0"/>
    <xf numFmtId="0" fontId="2" fillId="0" borderId="0"/>
    <xf numFmtId="0" fontId="45" fillId="86" borderId="0" applyNumberFormat="0" applyBorder="0" applyAlignment="0" applyProtection="0"/>
    <xf numFmtId="0" fontId="2" fillId="0" borderId="0"/>
    <xf numFmtId="0" fontId="45" fillId="86" borderId="0" applyNumberFormat="0" applyBorder="0" applyAlignment="0" applyProtection="0"/>
    <xf numFmtId="0" fontId="2" fillId="0" borderId="0">
      <alignment vertical="center"/>
    </xf>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19" fillId="5" borderId="0" applyNumberFormat="0" applyBorder="0" applyAlignment="0" applyProtection="0">
      <alignment vertical="center"/>
    </xf>
    <xf numFmtId="0" fontId="18" fillId="71" borderId="0" applyNumberFormat="0" applyBorder="0" applyAlignment="0" applyProtection="0"/>
    <xf numFmtId="0" fontId="45" fillId="86" borderId="0" applyNumberFormat="0" applyBorder="0" applyAlignment="0" applyProtection="0"/>
    <xf numFmtId="0" fontId="2" fillId="0" borderId="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55" fillId="17" borderId="0" applyNumberFormat="0" applyBorder="0" applyAlignment="0" applyProtection="0">
      <alignment vertical="center"/>
    </xf>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2" fillId="0" borderId="0">
      <alignment vertical="center"/>
    </xf>
    <xf numFmtId="0" fontId="45" fillId="86" borderId="0" applyNumberFormat="0" applyBorder="0" applyAlignment="0" applyProtection="0"/>
    <xf numFmtId="0" fontId="30" fillId="17" borderId="0" applyNumberFormat="0" applyBorder="0" applyAlignment="0" applyProtection="0">
      <alignment vertical="center"/>
    </xf>
    <xf numFmtId="0" fontId="45" fillId="86" borderId="0" applyNumberFormat="0" applyBorder="0" applyAlignment="0" applyProtection="0"/>
    <xf numFmtId="0" fontId="45" fillId="86" borderId="0" applyNumberFormat="0" applyBorder="0" applyAlignment="0" applyProtection="0"/>
    <xf numFmtId="0" fontId="59" fillId="0" borderId="0" applyNumberFormat="0" applyFill="0" applyBorder="0" applyAlignment="0" applyProtection="0">
      <alignment vertical="center"/>
    </xf>
    <xf numFmtId="0" fontId="45" fillId="86" borderId="0" applyNumberFormat="0" applyBorder="0" applyAlignment="0" applyProtection="0"/>
    <xf numFmtId="0" fontId="55" fillId="17" borderId="0" applyNumberFormat="0" applyBorder="0" applyAlignment="0" applyProtection="0">
      <alignment vertical="center"/>
    </xf>
    <xf numFmtId="0" fontId="45" fillId="86" borderId="0" applyNumberFormat="0" applyBorder="0" applyAlignment="0" applyProtection="0"/>
    <xf numFmtId="0" fontId="2" fillId="0" borderId="0">
      <alignment vertical="center"/>
    </xf>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2" fillId="0" borderId="0"/>
    <xf numFmtId="0" fontId="45" fillId="86" borderId="0" applyNumberFormat="0" applyBorder="0" applyAlignment="0" applyProtection="0"/>
    <xf numFmtId="0" fontId="2" fillId="0" borderId="0"/>
    <xf numFmtId="185" fontId="107" fillId="128" borderId="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2" fillId="0" borderId="0">
      <alignment vertical="center"/>
    </xf>
    <xf numFmtId="0" fontId="45" fillId="86" borderId="0" applyNumberFormat="0" applyBorder="0" applyAlignment="0" applyProtection="0"/>
    <xf numFmtId="0" fontId="2" fillId="0" borderId="0">
      <alignment vertical="center"/>
    </xf>
    <xf numFmtId="0" fontId="45" fillId="86" borderId="0" applyNumberFormat="0" applyBorder="0" applyAlignment="0" applyProtection="0"/>
    <xf numFmtId="0" fontId="2" fillId="0" borderId="0">
      <alignment vertical="center"/>
    </xf>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2" fillId="0" borderId="0">
      <alignment vertical="center"/>
    </xf>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2" fillId="0" borderId="0">
      <alignment vertical="center"/>
    </xf>
    <xf numFmtId="0" fontId="45" fillId="9" borderId="0" applyNumberFormat="0" applyBorder="0" applyAlignment="0" applyProtection="0"/>
    <xf numFmtId="0" fontId="2" fillId="0" borderId="0">
      <alignment vertical="center"/>
    </xf>
    <xf numFmtId="0" fontId="19" fillId="5" borderId="0" applyNumberFormat="0" applyBorder="0" applyAlignment="0" applyProtection="0">
      <alignment vertical="center"/>
    </xf>
    <xf numFmtId="0" fontId="45" fillId="86"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4"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7" borderId="0" applyNumberFormat="0" applyBorder="0" applyAlignment="0" applyProtection="0"/>
    <xf numFmtId="0" fontId="18" fillId="31" borderId="0" applyNumberFormat="0" applyBorder="0" applyAlignment="0" applyProtection="0"/>
    <xf numFmtId="0" fontId="19" fillId="5" borderId="0" applyNumberFormat="0" applyBorder="0" applyAlignment="0" applyProtection="0">
      <alignment vertical="center"/>
    </xf>
    <xf numFmtId="0" fontId="18" fillId="31" borderId="0" applyNumberFormat="0" applyBorder="0" applyAlignment="0" applyProtection="0"/>
    <xf numFmtId="0" fontId="19" fillId="5" borderId="0" applyNumberFormat="0" applyBorder="0" applyAlignment="0" applyProtection="0">
      <alignment vertical="center"/>
    </xf>
    <xf numFmtId="0" fontId="18" fillId="31" borderId="0" applyNumberFormat="0" applyBorder="0" applyAlignment="0" applyProtection="0"/>
    <xf numFmtId="0" fontId="2" fillId="0" borderId="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9" fillId="5" borderId="0" applyNumberFormat="0" applyBorder="0" applyAlignment="0" applyProtection="0">
      <alignment vertical="center"/>
    </xf>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2" fillId="0" borderId="0"/>
    <xf numFmtId="0" fontId="2" fillId="0" borderId="0">
      <alignment vertical="center"/>
    </xf>
    <xf numFmtId="0" fontId="18" fillId="31" borderId="0" applyNumberFormat="0" applyBorder="0" applyAlignment="0" applyProtection="0"/>
    <xf numFmtId="0" fontId="18" fillId="31" borderId="0" applyNumberFormat="0" applyBorder="0" applyAlignment="0" applyProtection="0"/>
    <xf numFmtId="0" fontId="19" fillId="5" borderId="0" applyNumberFormat="0" applyBorder="0" applyAlignment="0" applyProtection="0">
      <alignment vertical="center"/>
    </xf>
    <xf numFmtId="0" fontId="18" fillId="31" borderId="0" applyNumberFormat="0" applyBorder="0" applyAlignment="0" applyProtection="0"/>
    <xf numFmtId="0" fontId="18" fillId="31" borderId="0" applyNumberFormat="0" applyBorder="0" applyAlignment="0" applyProtection="0"/>
    <xf numFmtId="0" fontId="19" fillId="5" borderId="0" applyNumberFormat="0" applyBorder="0" applyAlignment="0" applyProtection="0">
      <alignment vertical="center"/>
    </xf>
    <xf numFmtId="0" fontId="18" fillId="31" borderId="0" applyNumberFormat="0" applyBorder="0" applyAlignment="0" applyProtection="0"/>
    <xf numFmtId="0" fontId="18" fillId="31" borderId="0" applyNumberFormat="0" applyBorder="0" applyAlignment="0" applyProtection="0"/>
    <xf numFmtId="0" fontId="2" fillId="0" borderId="0">
      <alignment vertical="center"/>
    </xf>
    <xf numFmtId="0" fontId="18" fillId="31" borderId="0" applyNumberFormat="0" applyBorder="0" applyAlignment="0" applyProtection="0"/>
    <xf numFmtId="0" fontId="30" fillId="17" borderId="0" applyNumberFormat="0" applyBorder="0" applyAlignment="0" applyProtection="0">
      <alignment vertical="center"/>
    </xf>
    <xf numFmtId="0" fontId="18" fillId="31" borderId="0" applyNumberFormat="0" applyBorder="0" applyAlignment="0" applyProtection="0"/>
    <xf numFmtId="0" fontId="18" fillId="31" borderId="0" applyNumberFormat="0" applyBorder="0" applyAlignment="0" applyProtection="0"/>
    <xf numFmtId="0" fontId="2" fillId="0" borderId="0">
      <alignment vertical="center"/>
    </xf>
    <xf numFmtId="0" fontId="18" fillId="31" borderId="0" applyNumberFormat="0" applyBorder="0" applyAlignment="0" applyProtection="0"/>
    <xf numFmtId="0" fontId="2" fillId="0" borderId="0">
      <alignment vertical="center"/>
    </xf>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2" fillId="0" borderId="0"/>
    <xf numFmtId="0" fontId="18" fillId="31" borderId="0" applyNumberFormat="0" applyBorder="0" applyAlignment="0" applyProtection="0"/>
    <xf numFmtId="0" fontId="2" fillId="0" borderId="0">
      <alignment vertical="center"/>
    </xf>
    <xf numFmtId="0" fontId="2" fillId="0" borderId="0"/>
    <xf numFmtId="0" fontId="18" fillId="31" borderId="0" applyNumberFormat="0" applyBorder="0" applyAlignment="0" applyProtection="0"/>
    <xf numFmtId="0" fontId="2" fillId="0" borderId="0"/>
    <xf numFmtId="0" fontId="18" fillId="31" borderId="0" applyNumberFormat="0" applyBorder="0" applyAlignment="0" applyProtection="0"/>
    <xf numFmtId="0" fontId="2" fillId="0" borderId="0"/>
    <xf numFmtId="0" fontId="2" fillId="0" borderId="0">
      <alignment vertical="center"/>
    </xf>
    <xf numFmtId="0" fontId="2" fillId="0" borderId="0">
      <alignment vertical="center"/>
    </xf>
    <xf numFmtId="0" fontId="18" fillId="31" borderId="0" applyNumberFormat="0" applyBorder="0" applyAlignment="0" applyProtection="0"/>
    <xf numFmtId="0" fontId="2" fillId="0" borderId="0">
      <alignment vertical="center"/>
    </xf>
    <xf numFmtId="0" fontId="18" fillId="31" borderId="0" applyNumberFormat="0" applyBorder="0" applyAlignment="0" applyProtection="0"/>
    <xf numFmtId="0" fontId="2" fillId="0" borderId="0">
      <alignment vertical="center"/>
    </xf>
    <xf numFmtId="0" fontId="18" fillId="31" borderId="0" applyNumberFormat="0" applyBorder="0" applyAlignment="0" applyProtection="0"/>
    <xf numFmtId="0" fontId="2" fillId="0" borderId="0"/>
    <xf numFmtId="0" fontId="18" fillId="31" borderId="0" applyNumberFormat="0" applyBorder="0" applyAlignment="0" applyProtection="0"/>
    <xf numFmtId="0" fontId="2" fillId="0" borderId="0">
      <alignment vertical="center"/>
    </xf>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5" fillId="0" borderId="0">
      <alignment vertical="center"/>
    </xf>
    <xf numFmtId="0" fontId="18" fillId="51" borderId="0" applyNumberFormat="0" applyBorder="0" applyAlignment="0" applyProtection="0"/>
    <xf numFmtId="0" fontId="18" fillId="51" borderId="0" applyNumberFormat="0" applyBorder="0" applyAlignment="0" applyProtection="0"/>
    <xf numFmtId="0" fontId="2" fillId="0" borderId="0">
      <alignment vertical="center"/>
    </xf>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31" borderId="0" applyNumberFormat="0" applyBorder="0" applyAlignment="0" applyProtection="0"/>
    <xf numFmtId="0" fontId="19" fillId="5" borderId="0" applyNumberFormat="0" applyBorder="0" applyAlignment="0" applyProtection="0">
      <alignment vertical="center"/>
    </xf>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2" fillId="0" borderId="0">
      <alignment vertical="center"/>
    </xf>
    <xf numFmtId="0" fontId="18" fillId="47" borderId="0" applyNumberFormat="0" applyBorder="0" applyAlignment="0" applyProtection="0"/>
    <xf numFmtId="0" fontId="18" fillId="47" borderId="0" applyNumberFormat="0" applyBorder="0" applyAlignment="0" applyProtection="0"/>
    <xf numFmtId="0" fontId="2" fillId="0" borderId="0"/>
    <xf numFmtId="0" fontId="18" fillId="47" borderId="0" applyNumberFormat="0" applyBorder="0" applyAlignment="0" applyProtection="0"/>
    <xf numFmtId="0" fontId="18" fillId="47" borderId="0" applyNumberFormat="0" applyBorder="0" applyAlignment="0" applyProtection="0"/>
    <xf numFmtId="0" fontId="43" fillId="6" borderId="0" applyNumberFormat="0" applyBorder="0" applyAlignment="0" applyProtection="0">
      <alignment vertical="center"/>
    </xf>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2" fillId="0" borderId="0"/>
    <xf numFmtId="0" fontId="2" fillId="0" borderId="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9" fillId="5" borderId="0" applyNumberFormat="0" applyBorder="0" applyAlignment="0" applyProtection="0">
      <alignment vertical="center"/>
    </xf>
    <xf numFmtId="0" fontId="18" fillId="47" borderId="0" applyNumberFormat="0" applyBorder="0" applyAlignment="0" applyProtection="0"/>
    <xf numFmtId="0" fontId="18" fillId="47" borderId="0" applyNumberFormat="0" applyBorder="0" applyAlignment="0" applyProtection="0"/>
    <xf numFmtId="0" fontId="19" fillId="5" borderId="0" applyNumberFormat="0" applyBorder="0" applyAlignment="0" applyProtection="0">
      <alignment vertical="center"/>
    </xf>
    <xf numFmtId="0" fontId="2" fillId="0" borderId="0"/>
    <xf numFmtId="0" fontId="18" fillId="47" borderId="0" applyNumberFormat="0" applyBorder="0" applyAlignment="0" applyProtection="0"/>
    <xf numFmtId="0" fontId="18" fillId="47" borderId="0" applyNumberFormat="0" applyBorder="0" applyAlignment="0" applyProtection="0"/>
    <xf numFmtId="0" fontId="19" fillId="5" borderId="0" applyNumberFormat="0" applyBorder="0" applyAlignment="0" applyProtection="0">
      <alignment vertical="center"/>
    </xf>
    <xf numFmtId="0" fontId="18" fillId="47" borderId="0" applyNumberFormat="0" applyBorder="0" applyAlignment="0" applyProtection="0"/>
    <xf numFmtId="0" fontId="18" fillId="47" borderId="0" applyNumberFormat="0" applyBorder="0" applyAlignment="0" applyProtection="0"/>
    <xf numFmtId="0" fontId="19" fillId="5" borderId="0" applyNumberFormat="0" applyBorder="0" applyAlignment="0" applyProtection="0">
      <alignment vertical="center"/>
    </xf>
    <xf numFmtId="0" fontId="63" fillId="54" borderId="19" applyNumberFormat="0" applyAlignment="0" applyProtection="0">
      <alignment vertical="center"/>
    </xf>
    <xf numFmtId="0" fontId="18" fillId="47" borderId="0" applyNumberFormat="0" applyBorder="0" applyAlignment="0" applyProtection="0"/>
    <xf numFmtId="0" fontId="18" fillId="4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9" fillId="5" borderId="0" applyNumberFormat="0" applyBorder="0" applyAlignment="0" applyProtection="0">
      <alignment vertical="center"/>
    </xf>
    <xf numFmtId="0" fontId="18" fillId="47" borderId="0" applyNumberFormat="0" applyBorder="0" applyAlignment="0" applyProtection="0"/>
    <xf numFmtId="0" fontId="18" fillId="47" borderId="0" applyNumberFormat="0" applyBorder="0" applyAlignment="0" applyProtection="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9" fillId="5" borderId="0" applyNumberFormat="0" applyBorder="0" applyAlignment="0" applyProtection="0">
      <alignment vertical="center"/>
    </xf>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22" fillId="0" borderId="0" applyNumberFormat="0" applyFill="0" applyBorder="0" applyAlignment="0" applyProtection="0">
      <alignment vertical="center"/>
    </xf>
    <xf numFmtId="0" fontId="45" fillId="3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45" fillId="3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45" fillId="32" borderId="0" applyNumberFormat="0" applyBorder="0" applyAlignment="0" applyProtection="0"/>
    <xf numFmtId="0" fontId="2" fillId="0" borderId="0">
      <alignment vertical="center"/>
    </xf>
    <xf numFmtId="0" fontId="18" fillId="4"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45" fillId="3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45" fillId="3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45" fillId="3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45" fillId="3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22" fillId="0" borderId="0" applyNumberFormat="0" applyFill="0" applyBorder="0" applyAlignment="0" applyProtection="0">
      <alignment vertical="center"/>
    </xf>
    <xf numFmtId="0" fontId="45" fillId="3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45" fillId="3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 borderId="0" applyNumberFormat="0" applyBorder="0" applyAlignment="0" applyProtection="0"/>
    <xf numFmtId="0" fontId="45" fillId="3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45" fillId="17" borderId="0" applyNumberFormat="0" applyBorder="0" applyAlignment="0" applyProtection="0"/>
    <xf numFmtId="0" fontId="45" fillId="3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45" fillId="17" borderId="0" applyNumberFormat="0" applyBorder="0" applyAlignment="0" applyProtection="0"/>
    <xf numFmtId="0" fontId="45" fillId="3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45" fillId="94" borderId="0" applyNumberFormat="0" applyBorder="0" applyAlignment="0" applyProtection="0"/>
    <xf numFmtId="0" fontId="45" fillId="3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45" fillId="3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2" fillId="0" borderId="0">
      <alignment vertical="center"/>
    </xf>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55" fillId="17" borderId="0" applyNumberFormat="0" applyBorder="0" applyAlignment="0" applyProtection="0">
      <alignment vertical="center"/>
    </xf>
    <xf numFmtId="0" fontId="20" fillId="0" borderId="0">
      <alignment vertical="center"/>
    </xf>
    <xf numFmtId="0" fontId="2" fillId="0" borderId="0"/>
    <xf numFmtId="0" fontId="18" fillId="47" borderId="0" applyNumberFormat="0" applyBorder="0" applyAlignment="0" applyProtection="0"/>
    <xf numFmtId="0" fontId="20" fillId="0" borderId="0">
      <alignment vertical="center"/>
    </xf>
    <xf numFmtId="0" fontId="18" fillId="47" borderId="0" applyNumberFormat="0" applyBorder="0" applyAlignment="0" applyProtection="0"/>
    <xf numFmtId="0" fontId="2" fillId="0" borderId="0">
      <alignment vertical="center"/>
    </xf>
    <xf numFmtId="0" fontId="18" fillId="47" borderId="0" applyNumberFormat="0" applyBorder="0" applyAlignment="0" applyProtection="0"/>
    <xf numFmtId="0" fontId="18" fillId="47" borderId="0" applyNumberFormat="0" applyBorder="0" applyAlignment="0" applyProtection="0"/>
    <xf numFmtId="0" fontId="2" fillId="0" borderId="0">
      <alignment vertical="center"/>
    </xf>
    <xf numFmtId="0" fontId="18" fillId="47" borderId="0" applyNumberFormat="0" applyBorder="0" applyAlignment="0" applyProtection="0"/>
    <xf numFmtId="0" fontId="2" fillId="0" borderId="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2" fillId="0" borderId="0"/>
    <xf numFmtId="0" fontId="45" fillId="3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45" fillId="3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 borderId="0" applyNumberFormat="0" applyBorder="0" applyAlignment="0" applyProtection="0"/>
    <xf numFmtId="0" fontId="45" fillId="3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2" fillId="0" borderId="0"/>
    <xf numFmtId="0" fontId="19" fillId="5" borderId="0" applyNumberFormat="0" applyBorder="0" applyAlignment="0" applyProtection="0">
      <alignment vertical="center"/>
    </xf>
    <xf numFmtId="0" fontId="45" fillId="32" borderId="0" applyNumberFormat="0" applyBorder="0" applyAlignment="0" applyProtection="0"/>
    <xf numFmtId="0" fontId="18" fillId="47" borderId="0" applyNumberFormat="0" applyBorder="0" applyAlignment="0" applyProtection="0"/>
    <xf numFmtId="0" fontId="45" fillId="32" borderId="0" applyNumberFormat="0" applyBorder="0" applyAlignment="0" applyProtection="0"/>
    <xf numFmtId="0" fontId="18" fillId="47" borderId="0" applyNumberFormat="0" applyBorder="0" applyAlignment="0" applyProtection="0"/>
    <xf numFmtId="0" fontId="45" fillId="3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45" fillId="32" borderId="0" applyNumberFormat="0" applyBorder="0" applyAlignment="0" applyProtection="0"/>
    <xf numFmtId="0" fontId="18" fillId="47" borderId="0" applyNumberFormat="0" applyBorder="0" applyAlignment="0" applyProtection="0"/>
    <xf numFmtId="0" fontId="45" fillId="32" borderId="0" applyNumberFormat="0" applyBorder="0" applyAlignment="0" applyProtection="0"/>
    <xf numFmtId="0" fontId="18" fillId="47" borderId="0" applyNumberFormat="0" applyBorder="0" applyAlignment="0" applyProtection="0"/>
    <xf numFmtId="0" fontId="45" fillId="3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2" fillId="0" borderId="0">
      <alignment vertical="center"/>
    </xf>
    <xf numFmtId="0" fontId="18" fillId="47" borderId="0" applyNumberFormat="0" applyBorder="0" applyAlignment="0" applyProtection="0"/>
    <xf numFmtId="0" fontId="45" fillId="26" borderId="0" applyNumberFormat="0" applyBorder="0" applyAlignment="0" applyProtection="0"/>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5" fillId="32" borderId="0" applyNumberFormat="0" applyBorder="0" applyAlignment="0" applyProtection="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5" fillId="32" borderId="0" applyNumberFormat="0" applyBorder="0" applyAlignment="0" applyProtection="0"/>
    <xf numFmtId="0" fontId="18" fillId="47" borderId="0" applyNumberFormat="0" applyBorder="0" applyAlignment="0" applyProtection="0"/>
    <xf numFmtId="0" fontId="45" fillId="48" borderId="0" applyNumberFormat="0" applyBorder="0" applyAlignment="0" applyProtection="0"/>
    <xf numFmtId="0" fontId="19" fillId="5" borderId="0" applyNumberFormat="0" applyBorder="0" applyAlignment="0" applyProtection="0">
      <alignment vertical="center"/>
    </xf>
    <xf numFmtId="0" fontId="45" fillId="32" borderId="0" applyNumberFormat="0" applyBorder="0" applyAlignment="0" applyProtection="0"/>
    <xf numFmtId="0" fontId="18" fillId="47" borderId="0" applyNumberFormat="0" applyBorder="0" applyAlignment="0" applyProtection="0"/>
    <xf numFmtId="0" fontId="2" fillId="0" borderId="0">
      <alignment vertical="center"/>
    </xf>
    <xf numFmtId="0" fontId="45" fillId="32" borderId="0" applyNumberFormat="0" applyBorder="0" applyAlignment="0" applyProtection="0"/>
    <xf numFmtId="0" fontId="18" fillId="47" borderId="0" applyNumberFormat="0" applyBorder="0" applyAlignment="0" applyProtection="0"/>
    <xf numFmtId="0" fontId="2" fillId="0" borderId="0"/>
    <xf numFmtId="0" fontId="45" fillId="32" borderId="0" applyNumberFormat="0" applyBorder="0" applyAlignment="0" applyProtection="0"/>
    <xf numFmtId="0" fontId="18" fillId="47" borderId="0" applyNumberFormat="0" applyBorder="0" applyAlignment="0" applyProtection="0"/>
    <xf numFmtId="0" fontId="18" fillId="54" borderId="0" applyNumberFormat="0" applyBorder="0" applyAlignment="0" applyProtection="0"/>
    <xf numFmtId="0" fontId="45" fillId="25" borderId="0" applyNumberFormat="0" applyBorder="0" applyAlignment="0" applyProtection="0"/>
    <xf numFmtId="0" fontId="18" fillId="47" borderId="0" applyNumberFormat="0" applyBorder="0" applyAlignment="0" applyProtection="0"/>
    <xf numFmtId="0" fontId="18" fillId="5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45" fillId="25"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27" borderId="0" applyNumberFormat="0" applyBorder="0" applyAlignment="0" applyProtection="0"/>
    <xf numFmtId="0" fontId="45" fillId="25"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47" borderId="0" applyNumberFormat="0" applyBorder="0" applyAlignment="0" applyProtection="0"/>
    <xf numFmtId="0" fontId="45" fillId="25" borderId="0" applyNumberFormat="0" applyBorder="0" applyAlignment="0" applyProtection="0"/>
    <xf numFmtId="0" fontId="18" fillId="47" borderId="0" applyNumberFormat="0" applyBorder="0" applyAlignment="0" applyProtection="0"/>
    <xf numFmtId="0" fontId="18" fillId="5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45" fillId="25"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9" fillId="5" borderId="0" applyNumberFormat="0" applyBorder="0" applyAlignment="0" applyProtection="0">
      <alignment vertical="center"/>
    </xf>
    <xf numFmtId="0" fontId="18" fillId="54"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20" fillId="0" borderId="0">
      <alignment vertical="center"/>
    </xf>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2" fillId="0" borderId="0">
      <alignment vertical="center"/>
    </xf>
    <xf numFmtId="0" fontId="18" fillId="47" borderId="0" applyNumberFormat="0" applyBorder="0" applyAlignment="0" applyProtection="0"/>
    <xf numFmtId="0" fontId="45" fillId="32" borderId="0" applyNumberFormat="0" applyBorder="0" applyAlignment="0" applyProtection="0"/>
    <xf numFmtId="0" fontId="18" fillId="30" borderId="0" applyNumberFormat="0" applyBorder="0" applyAlignment="0" applyProtection="0"/>
    <xf numFmtId="0" fontId="18" fillId="54" borderId="0" applyNumberFormat="0" applyBorder="0" applyAlignment="0" applyProtection="0"/>
    <xf numFmtId="0" fontId="18" fillId="47" borderId="0" applyNumberFormat="0" applyBorder="0" applyAlignment="0" applyProtection="0"/>
    <xf numFmtId="0" fontId="2" fillId="0" borderId="0">
      <alignment vertical="center"/>
    </xf>
    <xf numFmtId="0" fontId="59" fillId="0" borderId="0" applyNumberFormat="0" applyFill="0" applyBorder="0" applyAlignment="0" applyProtection="0">
      <alignment vertical="center"/>
    </xf>
    <xf numFmtId="0" fontId="18" fillId="4" borderId="0" applyNumberFormat="0" applyBorder="0" applyAlignment="0" applyProtection="0"/>
    <xf numFmtId="0" fontId="18" fillId="4" borderId="0" applyNumberFormat="0" applyBorder="0" applyAlignment="0" applyProtection="0"/>
    <xf numFmtId="0" fontId="18" fillId="54" borderId="0" applyNumberFormat="0" applyBorder="0" applyAlignment="0" applyProtection="0"/>
    <xf numFmtId="0" fontId="59" fillId="0" borderId="0" applyNumberFormat="0" applyFill="0" applyBorder="0" applyAlignment="0" applyProtection="0">
      <alignment vertical="center"/>
    </xf>
    <xf numFmtId="0" fontId="18" fillId="54" borderId="0" applyNumberFormat="0" applyBorder="0" applyAlignment="0" applyProtection="0"/>
    <xf numFmtId="0" fontId="18" fillId="54" borderId="0" applyNumberFormat="0" applyBorder="0" applyAlignment="0" applyProtection="0"/>
    <xf numFmtId="0" fontId="18" fillId="47"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2" fillId="0" borderId="0">
      <alignment vertical="center"/>
    </xf>
    <xf numFmtId="0" fontId="2" fillId="0" borderId="0"/>
    <xf numFmtId="0" fontId="22" fillId="0" borderId="0" applyNumberFormat="0" applyFill="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18" fillId="4" borderId="0" applyNumberFormat="0" applyBorder="0" applyAlignment="0" applyProtection="0"/>
    <xf numFmtId="0" fontId="18" fillId="4" borderId="0" applyNumberFormat="0" applyBorder="0" applyAlignment="0" applyProtection="0"/>
    <xf numFmtId="0" fontId="18" fillId="54" borderId="0" applyNumberFormat="0" applyBorder="0" applyAlignment="0" applyProtection="0"/>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18" fillId="54" borderId="0" applyNumberFormat="0" applyBorder="0" applyAlignment="0" applyProtection="0"/>
    <xf numFmtId="0" fontId="19" fillId="5" borderId="0" applyNumberFormat="0" applyBorder="0" applyAlignment="0" applyProtection="0">
      <alignment vertical="center"/>
    </xf>
    <xf numFmtId="0" fontId="18" fillId="54" borderId="0" applyNumberFormat="0" applyBorder="0" applyAlignment="0" applyProtection="0"/>
    <xf numFmtId="0" fontId="2" fillId="0" borderId="0">
      <alignment vertical="center"/>
    </xf>
    <xf numFmtId="0" fontId="2" fillId="0" borderId="0">
      <alignment vertical="center"/>
    </xf>
    <xf numFmtId="0" fontId="18" fillId="4" borderId="0" applyNumberFormat="0" applyBorder="0" applyAlignment="0" applyProtection="0"/>
    <xf numFmtId="0" fontId="18" fillId="54" borderId="0" applyNumberFormat="0" applyBorder="0" applyAlignment="0" applyProtection="0"/>
    <xf numFmtId="0" fontId="19" fillId="6" borderId="0" applyNumberFormat="0" applyBorder="0" applyAlignment="0" applyProtection="0">
      <alignment vertical="center"/>
    </xf>
    <xf numFmtId="0" fontId="18" fillId="54" borderId="0" applyNumberFormat="0" applyBorder="0" applyAlignment="0" applyProtection="0"/>
    <xf numFmtId="0" fontId="18" fillId="54" borderId="0" applyNumberFormat="0" applyBorder="0" applyAlignment="0" applyProtection="0"/>
    <xf numFmtId="0" fontId="18" fillId="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2" fillId="0" borderId="0">
      <alignment vertical="center"/>
    </xf>
    <xf numFmtId="0" fontId="18" fillId="47" borderId="0" applyNumberFormat="0" applyBorder="0" applyAlignment="0" applyProtection="0"/>
    <xf numFmtId="0" fontId="18" fillId="47" borderId="0" applyNumberFormat="0" applyBorder="0" applyAlignment="0" applyProtection="0"/>
    <xf numFmtId="0" fontId="59" fillId="0" borderId="0" applyNumberFormat="0" applyFill="0" applyBorder="0" applyAlignment="0" applyProtection="0">
      <alignment vertical="center"/>
    </xf>
    <xf numFmtId="0" fontId="18" fillId="47" borderId="0" applyNumberFormat="0" applyBorder="0" applyAlignment="0" applyProtection="0"/>
    <xf numFmtId="0" fontId="59" fillId="0" borderId="0" applyNumberFormat="0" applyFill="0" applyBorder="0" applyAlignment="0" applyProtection="0">
      <alignment vertical="center"/>
    </xf>
    <xf numFmtId="0" fontId="18" fillId="47" borderId="0" applyNumberFormat="0" applyBorder="0" applyAlignment="0" applyProtection="0"/>
    <xf numFmtId="0" fontId="59" fillId="0" borderId="0" applyNumberFormat="0" applyFill="0" applyBorder="0" applyAlignment="0" applyProtection="0">
      <alignment vertical="center"/>
    </xf>
    <xf numFmtId="0" fontId="18" fillId="47" borderId="0" applyNumberFormat="0" applyBorder="0" applyAlignment="0" applyProtection="0"/>
    <xf numFmtId="0" fontId="2" fillId="0" borderId="0">
      <alignment vertical="center"/>
    </xf>
    <xf numFmtId="0" fontId="59" fillId="0" borderId="0" applyNumberFormat="0" applyFill="0" applyBorder="0" applyAlignment="0" applyProtection="0">
      <alignment vertical="center"/>
    </xf>
    <xf numFmtId="0" fontId="18" fillId="47" borderId="0" applyNumberFormat="0" applyBorder="0" applyAlignment="0" applyProtection="0"/>
    <xf numFmtId="0" fontId="59" fillId="0" borderId="0" applyNumberFormat="0" applyFill="0" applyBorder="0" applyAlignment="0" applyProtection="0">
      <alignment vertical="center"/>
    </xf>
    <xf numFmtId="0" fontId="18" fillId="47" borderId="0" applyNumberFormat="0" applyBorder="0" applyAlignment="0" applyProtection="0"/>
    <xf numFmtId="0" fontId="59" fillId="0" borderId="0" applyNumberFormat="0" applyFill="0" applyBorder="0" applyAlignment="0" applyProtection="0">
      <alignment vertical="center"/>
    </xf>
    <xf numFmtId="0" fontId="18" fillId="47" borderId="0" applyNumberFormat="0" applyBorder="0" applyAlignment="0" applyProtection="0"/>
    <xf numFmtId="0" fontId="59" fillId="0" borderId="0" applyNumberFormat="0" applyFill="0" applyBorder="0" applyAlignment="0" applyProtection="0">
      <alignment vertical="center"/>
    </xf>
    <xf numFmtId="0" fontId="18" fillId="47" borderId="0" applyNumberFormat="0" applyBorder="0" applyAlignment="0" applyProtection="0"/>
    <xf numFmtId="0" fontId="2" fillId="0" borderId="0">
      <alignment vertical="center"/>
    </xf>
    <xf numFmtId="0" fontId="59" fillId="0" borderId="0" applyNumberFormat="0" applyFill="0" applyBorder="0" applyAlignment="0" applyProtection="0">
      <alignment vertical="center"/>
    </xf>
    <xf numFmtId="0" fontId="18" fillId="47" borderId="0" applyNumberFormat="0" applyBorder="0" applyAlignment="0" applyProtection="0"/>
    <xf numFmtId="0" fontId="19" fillId="5" borderId="0" applyNumberFormat="0" applyBorder="0" applyAlignment="0" applyProtection="0">
      <alignment vertical="center"/>
    </xf>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2" fillId="0" borderId="0">
      <alignment vertical="center"/>
    </xf>
    <xf numFmtId="0" fontId="40" fillId="9" borderId="0" applyNumberFormat="0" applyBorder="0" applyAlignment="0" applyProtection="0">
      <alignment vertical="center"/>
    </xf>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2" fillId="0" borderId="0">
      <alignment vertical="center"/>
    </xf>
    <xf numFmtId="0" fontId="18" fillId="47" borderId="0" applyNumberFormat="0" applyBorder="0" applyAlignment="0" applyProtection="0"/>
    <xf numFmtId="0" fontId="2" fillId="0" borderId="0">
      <alignment vertical="center"/>
    </xf>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2" fillId="0" borderId="0">
      <alignment vertical="center"/>
    </xf>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2" fillId="0" borderId="0">
      <alignment vertical="center"/>
    </xf>
    <xf numFmtId="0" fontId="18" fillId="47" borderId="0" applyNumberFormat="0" applyBorder="0" applyAlignment="0" applyProtection="0"/>
    <xf numFmtId="0" fontId="59" fillId="0" borderId="0" applyNumberFormat="0" applyFill="0" applyBorder="0" applyAlignment="0" applyProtection="0">
      <alignment vertical="center"/>
    </xf>
    <xf numFmtId="0" fontId="2" fillId="0" borderId="0"/>
    <xf numFmtId="0" fontId="18" fillId="47" borderId="0" applyNumberFormat="0" applyBorder="0" applyAlignment="0" applyProtection="0"/>
    <xf numFmtId="0" fontId="20" fillId="25" borderId="11" applyNumberFormat="0" applyFont="0" applyAlignment="0" applyProtection="0">
      <alignment vertical="center"/>
    </xf>
    <xf numFmtId="0" fontId="2" fillId="0" borderId="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2" fillId="0" borderId="0">
      <alignment vertical="center"/>
    </xf>
    <xf numFmtId="0" fontId="2" fillId="0" borderId="0">
      <alignment vertical="center"/>
    </xf>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2" fillId="0" borderId="0"/>
    <xf numFmtId="0" fontId="18" fillId="47" borderId="0" applyNumberFormat="0" applyBorder="0" applyAlignment="0" applyProtection="0"/>
    <xf numFmtId="0" fontId="18" fillId="47" borderId="0" applyNumberFormat="0" applyBorder="0" applyAlignment="0" applyProtection="0"/>
    <xf numFmtId="0" fontId="19" fillId="5" borderId="0" applyNumberFormat="0" applyBorder="0" applyAlignment="0" applyProtection="0">
      <alignment vertical="center"/>
    </xf>
    <xf numFmtId="0" fontId="2" fillId="0" borderId="0">
      <alignment vertical="center"/>
    </xf>
    <xf numFmtId="0" fontId="18" fillId="47" borderId="0" applyNumberFormat="0" applyBorder="0" applyAlignment="0" applyProtection="0"/>
    <xf numFmtId="0" fontId="18" fillId="37" borderId="0" applyNumberFormat="0" applyBorder="0" applyAlignment="0" applyProtection="0"/>
    <xf numFmtId="0" fontId="45" fillId="48" borderId="0" applyNumberFormat="0" applyBorder="0" applyAlignment="0" applyProtection="0"/>
    <xf numFmtId="0" fontId="76" fillId="0" borderId="0" applyNumberFormat="0" applyFill="0" applyBorder="0" applyAlignment="0" applyProtection="0">
      <alignment vertical="center"/>
    </xf>
    <xf numFmtId="0" fontId="45" fillId="48" borderId="0" applyNumberFormat="0" applyBorder="0" applyAlignment="0" applyProtection="0"/>
    <xf numFmtId="0" fontId="76" fillId="0" borderId="0" applyNumberFormat="0" applyFill="0" applyBorder="0" applyAlignment="0" applyProtection="0">
      <alignment vertical="center"/>
    </xf>
    <xf numFmtId="0" fontId="2" fillId="0" borderId="0"/>
    <xf numFmtId="0" fontId="45" fillId="48" borderId="0" applyNumberFormat="0" applyBorder="0" applyAlignment="0" applyProtection="0"/>
    <xf numFmtId="0" fontId="2" fillId="0" borderId="0"/>
    <xf numFmtId="0" fontId="45" fillId="48" borderId="0" applyNumberFormat="0" applyBorder="0" applyAlignment="0" applyProtection="0"/>
    <xf numFmtId="0" fontId="45" fillId="48" borderId="0" applyNumberFormat="0" applyBorder="0" applyAlignment="0" applyProtection="0"/>
    <xf numFmtId="0" fontId="19" fillId="5" borderId="0" applyNumberFormat="0" applyBorder="0" applyAlignment="0" applyProtection="0">
      <alignment vertical="center"/>
    </xf>
    <xf numFmtId="0" fontId="45" fillId="48" borderId="0" applyNumberFormat="0" applyBorder="0" applyAlignment="0" applyProtection="0"/>
    <xf numFmtId="0" fontId="53" fillId="6" borderId="0" applyNumberFormat="0" applyBorder="0" applyAlignment="0" applyProtection="0">
      <alignment vertical="center"/>
    </xf>
    <xf numFmtId="0" fontId="2" fillId="0" borderId="0"/>
    <xf numFmtId="0" fontId="45" fillId="48" borderId="0" applyNumberFormat="0" applyBorder="0" applyAlignment="0" applyProtection="0"/>
    <xf numFmtId="0" fontId="2" fillId="0" borderId="0">
      <alignment vertical="center"/>
    </xf>
    <xf numFmtId="0" fontId="53" fillId="6" borderId="0" applyNumberFormat="0" applyBorder="0" applyAlignment="0" applyProtection="0">
      <alignment vertical="center"/>
    </xf>
    <xf numFmtId="0" fontId="45" fillId="48" borderId="0" applyNumberFormat="0" applyBorder="0" applyAlignment="0" applyProtection="0"/>
    <xf numFmtId="0" fontId="2" fillId="0" borderId="0">
      <alignment vertical="center"/>
    </xf>
    <xf numFmtId="0" fontId="53" fillId="6" borderId="0" applyNumberFormat="0" applyBorder="0" applyAlignment="0" applyProtection="0">
      <alignment vertical="center"/>
    </xf>
    <xf numFmtId="0" fontId="45" fillId="48" borderId="0" applyNumberFormat="0" applyBorder="0" applyAlignment="0" applyProtection="0"/>
    <xf numFmtId="0" fontId="2" fillId="0" borderId="0">
      <alignment vertical="center"/>
    </xf>
    <xf numFmtId="0" fontId="2" fillId="0" borderId="0">
      <alignment vertical="center"/>
    </xf>
    <xf numFmtId="0" fontId="2" fillId="0" borderId="0"/>
    <xf numFmtId="0" fontId="45" fillId="48" borderId="0" applyNumberFormat="0" applyBorder="0" applyAlignment="0" applyProtection="0"/>
    <xf numFmtId="0" fontId="53" fillId="6" borderId="0" applyNumberFormat="0" applyBorder="0" applyAlignment="0" applyProtection="0">
      <alignment vertical="center"/>
    </xf>
    <xf numFmtId="0" fontId="2" fillId="0" borderId="0"/>
    <xf numFmtId="0" fontId="45" fillId="48" borderId="0" applyNumberFormat="0" applyBorder="0" applyAlignment="0" applyProtection="0"/>
    <xf numFmtId="0" fontId="2" fillId="0" borderId="0">
      <alignment vertical="center"/>
    </xf>
    <xf numFmtId="0" fontId="53" fillId="6" borderId="0" applyNumberFormat="0" applyBorder="0" applyAlignment="0" applyProtection="0">
      <alignment vertical="center"/>
    </xf>
    <xf numFmtId="0" fontId="45" fillId="48" borderId="0" applyNumberFormat="0" applyBorder="0" applyAlignment="0" applyProtection="0"/>
    <xf numFmtId="0" fontId="2" fillId="0" borderId="0"/>
    <xf numFmtId="0" fontId="45" fillId="48" borderId="0" applyNumberFormat="0" applyBorder="0" applyAlignment="0" applyProtection="0"/>
    <xf numFmtId="0" fontId="2" fillId="0" borderId="0">
      <alignment vertical="center"/>
    </xf>
    <xf numFmtId="0" fontId="2" fillId="0" borderId="0"/>
    <xf numFmtId="0" fontId="45" fillId="48" borderId="0" applyNumberFormat="0" applyBorder="0" applyAlignment="0" applyProtection="0"/>
    <xf numFmtId="0" fontId="2" fillId="0" borderId="0"/>
    <xf numFmtId="0" fontId="45" fillId="48" borderId="0" applyNumberFormat="0" applyBorder="0" applyAlignment="0" applyProtection="0"/>
    <xf numFmtId="0" fontId="45" fillId="48" borderId="0" applyNumberFormat="0" applyBorder="0" applyAlignment="0" applyProtection="0"/>
    <xf numFmtId="0" fontId="2" fillId="0" borderId="0"/>
    <xf numFmtId="0" fontId="45" fillId="48" borderId="0" applyNumberFormat="0" applyBorder="0" applyAlignment="0" applyProtection="0"/>
    <xf numFmtId="0" fontId="106" fillId="0" borderId="36" applyNumberFormat="0" applyFill="0" applyAlignment="0" applyProtection="0">
      <alignment vertical="center"/>
    </xf>
    <xf numFmtId="0" fontId="2" fillId="0" borderId="0"/>
    <xf numFmtId="0" fontId="45" fillId="48" borderId="0" applyNumberFormat="0" applyBorder="0" applyAlignment="0" applyProtection="0"/>
    <xf numFmtId="0" fontId="2" fillId="0" borderId="0"/>
    <xf numFmtId="0" fontId="45" fillId="48" borderId="0" applyNumberFormat="0" applyBorder="0" applyAlignment="0" applyProtection="0"/>
    <xf numFmtId="0" fontId="106" fillId="0" borderId="36" applyNumberFormat="0" applyFill="0" applyAlignment="0" applyProtection="0">
      <alignment vertical="center"/>
    </xf>
    <xf numFmtId="0" fontId="2" fillId="0" borderId="0"/>
    <xf numFmtId="0" fontId="45" fillId="48" borderId="0" applyNumberFormat="0" applyBorder="0" applyAlignment="0" applyProtection="0"/>
    <xf numFmtId="0" fontId="2" fillId="0" borderId="0"/>
    <xf numFmtId="0" fontId="45" fillId="48" borderId="0" applyNumberFormat="0" applyBorder="0" applyAlignment="0" applyProtection="0"/>
    <xf numFmtId="0" fontId="2" fillId="0" borderId="0"/>
    <xf numFmtId="0" fontId="45" fillId="48" borderId="0" applyNumberFormat="0" applyBorder="0" applyAlignment="0" applyProtection="0"/>
    <xf numFmtId="0" fontId="2" fillId="0" borderId="0"/>
    <xf numFmtId="0" fontId="45" fillId="48" borderId="0" applyNumberFormat="0" applyBorder="0" applyAlignment="0" applyProtection="0"/>
    <xf numFmtId="0" fontId="2" fillId="0" borderId="0"/>
    <xf numFmtId="0" fontId="45" fillId="48" borderId="0" applyNumberFormat="0" applyBorder="0" applyAlignment="0" applyProtection="0"/>
    <xf numFmtId="0" fontId="2" fillId="0" borderId="0"/>
    <xf numFmtId="0" fontId="45" fillId="48" borderId="0" applyNumberFormat="0" applyBorder="0" applyAlignment="0" applyProtection="0"/>
    <xf numFmtId="0" fontId="2" fillId="0" borderId="0"/>
    <xf numFmtId="0" fontId="2" fillId="0" borderId="0">
      <alignment vertical="center"/>
    </xf>
    <xf numFmtId="0" fontId="45" fillId="48" borderId="0" applyNumberFormat="0" applyBorder="0" applyAlignment="0" applyProtection="0"/>
    <xf numFmtId="0" fontId="2" fillId="0" borderId="0"/>
    <xf numFmtId="0" fontId="45" fillId="48" borderId="0" applyNumberFormat="0" applyBorder="0" applyAlignment="0" applyProtection="0"/>
    <xf numFmtId="0" fontId="2" fillId="0" borderId="0"/>
    <xf numFmtId="0" fontId="45" fillId="48" borderId="0" applyNumberFormat="0" applyBorder="0" applyAlignment="0" applyProtection="0"/>
    <xf numFmtId="0" fontId="45" fillId="2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83" fillId="17" borderId="0" applyNumberFormat="0" applyBorder="0" applyAlignment="0" applyProtection="0">
      <alignment vertical="center"/>
    </xf>
    <xf numFmtId="0" fontId="45" fillId="48" borderId="0" applyNumberFormat="0" applyBorder="0" applyAlignment="0" applyProtection="0"/>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4" fillId="19" borderId="12" applyNumberFormat="0" applyAlignment="0" applyProtection="0">
      <alignment vertical="center"/>
    </xf>
    <xf numFmtId="0" fontId="45" fillId="48" borderId="0" applyNumberFormat="0" applyBorder="0" applyAlignment="0" applyProtection="0"/>
    <xf numFmtId="0" fontId="18" fillId="23" borderId="0" applyNumberFormat="0" applyBorder="0" applyAlignment="0" applyProtection="0"/>
    <xf numFmtId="0" fontId="45" fillId="48" borderId="0" applyNumberFormat="0" applyBorder="0" applyAlignment="0" applyProtection="0"/>
    <xf numFmtId="0" fontId="18" fillId="23" borderId="0" applyNumberFormat="0" applyBorder="0" applyAlignment="0" applyProtection="0"/>
    <xf numFmtId="0" fontId="44" fillId="19" borderId="12" applyNumberFormat="0" applyAlignment="0" applyProtection="0">
      <alignment vertical="center"/>
    </xf>
    <xf numFmtId="0" fontId="45" fillId="48" borderId="0" applyNumberFormat="0" applyBorder="0" applyAlignment="0" applyProtection="0"/>
    <xf numFmtId="0" fontId="18" fillId="23" borderId="0" applyNumberFormat="0" applyBorder="0" applyAlignment="0" applyProtection="0"/>
    <xf numFmtId="0" fontId="40" fillId="9" borderId="0" applyNumberFormat="0" applyBorder="0" applyAlignment="0" applyProtection="0">
      <alignment vertical="center"/>
    </xf>
    <xf numFmtId="0" fontId="45" fillId="48" borderId="0" applyNumberFormat="0" applyBorder="0" applyAlignment="0" applyProtection="0"/>
    <xf numFmtId="0" fontId="44" fillId="19" borderId="12" applyNumberFormat="0" applyAlignment="0" applyProtection="0">
      <alignment vertical="center"/>
    </xf>
    <xf numFmtId="0" fontId="45" fillId="48" borderId="0" applyNumberFormat="0" applyBorder="0" applyAlignment="0" applyProtection="0"/>
    <xf numFmtId="0" fontId="18" fillId="23" borderId="0" applyNumberFormat="0" applyBorder="0" applyAlignment="0" applyProtection="0"/>
    <xf numFmtId="0" fontId="2" fillId="0" borderId="0">
      <alignment vertical="center"/>
    </xf>
    <xf numFmtId="0" fontId="2" fillId="0" borderId="0"/>
    <xf numFmtId="0" fontId="45" fillId="48" borderId="0" applyNumberFormat="0" applyBorder="0" applyAlignment="0" applyProtection="0"/>
    <xf numFmtId="0" fontId="45" fillId="48" borderId="0" applyNumberFormat="0" applyBorder="0" applyAlignment="0" applyProtection="0"/>
    <xf numFmtId="0" fontId="2" fillId="0" borderId="0"/>
    <xf numFmtId="0" fontId="45" fillId="48" borderId="0" applyNumberFormat="0" applyBorder="0" applyAlignment="0" applyProtection="0"/>
    <xf numFmtId="0" fontId="2" fillId="0" borderId="0"/>
    <xf numFmtId="0" fontId="2" fillId="0" borderId="0">
      <alignment vertical="center"/>
    </xf>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2" fillId="0" borderId="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88" fillId="0" borderId="16" applyNumberFormat="0" applyFill="0" applyAlignment="0" applyProtection="0">
      <alignment vertical="center"/>
    </xf>
    <xf numFmtId="0" fontId="2" fillId="0" borderId="0">
      <alignment vertical="center"/>
    </xf>
    <xf numFmtId="0" fontId="45" fillId="26" borderId="0" applyNumberFormat="0" applyBorder="0" applyAlignment="0" applyProtection="0"/>
    <xf numFmtId="0" fontId="45" fillId="26" borderId="0" applyNumberFormat="0" applyBorder="0" applyAlignment="0" applyProtection="0"/>
    <xf numFmtId="0" fontId="19" fillId="5" borderId="0" applyNumberFormat="0" applyBorder="0" applyAlignment="0" applyProtection="0">
      <alignment vertical="center"/>
    </xf>
    <xf numFmtId="0" fontId="45" fillId="48" borderId="0" applyNumberFormat="0" applyBorder="0" applyAlignment="0" applyProtection="0"/>
    <xf numFmtId="0" fontId="2" fillId="0" borderId="0">
      <alignment vertical="center"/>
    </xf>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2" fillId="0" borderId="0">
      <alignment vertical="center"/>
    </xf>
    <xf numFmtId="0" fontId="45" fillId="31" borderId="0" applyNumberFormat="0" applyBorder="0" applyAlignment="0" applyProtection="0"/>
    <xf numFmtId="0" fontId="20" fillId="25" borderId="11" applyNumberFormat="0" applyFont="0" applyAlignment="0" applyProtection="0">
      <alignment vertical="center"/>
    </xf>
    <xf numFmtId="0" fontId="45" fillId="31" borderId="0" applyNumberFormat="0" applyBorder="0" applyAlignment="0" applyProtection="0"/>
    <xf numFmtId="0" fontId="19" fillId="6" borderId="0" applyNumberFormat="0" applyBorder="0" applyAlignment="0" applyProtection="0">
      <alignment vertical="center"/>
    </xf>
    <xf numFmtId="0" fontId="45" fillId="31" borderId="0" applyNumberFormat="0" applyBorder="0" applyAlignment="0" applyProtection="0"/>
    <xf numFmtId="0" fontId="19" fillId="6" borderId="0" applyNumberFormat="0" applyBorder="0" applyAlignment="0" applyProtection="0">
      <alignment vertical="center"/>
    </xf>
    <xf numFmtId="0" fontId="43" fillId="6" borderId="0" applyNumberFormat="0" applyBorder="0" applyAlignment="0" applyProtection="0">
      <alignment vertical="center"/>
    </xf>
    <xf numFmtId="0" fontId="45" fillId="31" borderId="0" applyNumberFormat="0" applyBorder="0" applyAlignment="0" applyProtection="0"/>
    <xf numFmtId="0" fontId="19" fillId="6" borderId="0" applyNumberFormat="0" applyBorder="0" applyAlignment="0" applyProtection="0">
      <alignment vertical="center"/>
    </xf>
    <xf numFmtId="0" fontId="45" fillId="31" borderId="0" applyNumberFormat="0" applyBorder="0" applyAlignment="0" applyProtection="0"/>
    <xf numFmtId="0" fontId="2" fillId="0" borderId="0">
      <alignment vertical="center"/>
    </xf>
    <xf numFmtId="0" fontId="45" fillId="31" borderId="0" applyNumberFormat="0" applyBorder="0" applyAlignment="0" applyProtection="0"/>
    <xf numFmtId="0" fontId="2" fillId="0" borderId="0">
      <alignment vertical="center"/>
    </xf>
    <xf numFmtId="0" fontId="45" fillId="31" borderId="0" applyNumberFormat="0" applyBorder="0" applyAlignment="0" applyProtection="0"/>
    <xf numFmtId="0" fontId="19" fillId="6" borderId="0" applyNumberFormat="0" applyBorder="0" applyAlignment="0" applyProtection="0">
      <alignment vertical="center"/>
    </xf>
    <xf numFmtId="0" fontId="45" fillId="31" borderId="0" applyNumberFormat="0" applyBorder="0" applyAlignment="0" applyProtection="0"/>
    <xf numFmtId="0" fontId="2" fillId="0" borderId="0">
      <alignment vertical="center"/>
    </xf>
    <xf numFmtId="0" fontId="20" fillId="25" borderId="11" applyNumberFormat="0" applyFont="0" applyAlignment="0" applyProtection="0">
      <alignment vertical="center"/>
    </xf>
    <xf numFmtId="0" fontId="45" fillId="31" borderId="0" applyNumberFormat="0" applyBorder="0" applyAlignment="0" applyProtection="0"/>
    <xf numFmtId="0" fontId="2" fillId="0" borderId="0"/>
    <xf numFmtId="0" fontId="28" fillId="0" borderId="0">
      <alignment vertical="center"/>
    </xf>
    <xf numFmtId="0" fontId="19" fillId="6" borderId="0" applyNumberFormat="0" applyBorder="0" applyAlignment="0" applyProtection="0">
      <alignment vertical="center"/>
    </xf>
    <xf numFmtId="0" fontId="2" fillId="0" borderId="0">
      <alignment vertical="center"/>
    </xf>
    <xf numFmtId="0" fontId="45" fillId="31" borderId="0" applyNumberFormat="0" applyBorder="0" applyAlignment="0" applyProtection="0"/>
    <xf numFmtId="0" fontId="2" fillId="0" borderId="0"/>
    <xf numFmtId="0" fontId="19" fillId="6" borderId="0" applyNumberFormat="0" applyBorder="0" applyAlignment="0" applyProtection="0">
      <alignment vertical="center"/>
    </xf>
    <xf numFmtId="0" fontId="2" fillId="0" borderId="0">
      <alignment vertical="center"/>
    </xf>
    <xf numFmtId="0" fontId="45" fillId="31" borderId="0" applyNumberFormat="0" applyBorder="0" applyAlignment="0" applyProtection="0"/>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45" fillId="31" borderId="0" applyNumberFormat="0" applyBorder="0" applyAlignment="0" applyProtection="0"/>
    <xf numFmtId="0" fontId="19" fillId="6" borderId="0" applyNumberFormat="0" applyBorder="0" applyAlignment="0" applyProtection="0">
      <alignment vertical="center"/>
    </xf>
    <xf numFmtId="0" fontId="2" fillId="0" borderId="0">
      <alignment vertical="center"/>
    </xf>
    <xf numFmtId="0" fontId="45" fillId="31" borderId="0" applyNumberFormat="0" applyBorder="0" applyAlignment="0" applyProtection="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8" fillId="28" borderId="0" applyNumberFormat="0" applyBorder="0" applyAlignment="0" applyProtection="0"/>
    <xf numFmtId="0" fontId="45" fillId="31" borderId="0" applyNumberFormat="0" applyBorder="0" applyAlignment="0" applyProtection="0"/>
    <xf numFmtId="0" fontId="2" fillId="0" borderId="0">
      <alignment vertical="center"/>
    </xf>
    <xf numFmtId="0" fontId="2" fillId="0" borderId="0"/>
    <xf numFmtId="0" fontId="45" fillId="31" borderId="0" applyNumberFormat="0" applyBorder="0" applyAlignment="0" applyProtection="0"/>
    <xf numFmtId="0" fontId="67" fillId="0" borderId="0" applyNumberFormat="0" applyFill="0" applyBorder="0" applyAlignment="0" applyProtection="0">
      <alignment vertical="center"/>
    </xf>
    <xf numFmtId="0" fontId="45" fillId="31" borderId="0" applyNumberFormat="0" applyBorder="0" applyAlignment="0" applyProtection="0"/>
    <xf numFmtId="0" fontId="2" fillId="0" borderId="0">
      <alignment vertical="center"/>
    </xf>
    <xf numFmtId="0" fontId="2" fillId="0" borderId="0"/>
    <xf numFmtId="0" fontId="59" fillId="0" borderId="0" applyNumberFormat="0" applyFill="0" applyBorder="0" applyAlignment="0" applyProtection="0">
      <alignment vertical="center"/>
    </xf>
    <xf numFmtId="0" fontId="45" fillId="31" borderId="0" applyNumberFormat="0" applyBorder="0" applyAlignment="0" applyProtection="0"/>
    <xf numFmtId="0" fontId="83" fillId="17"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45" fillId="31" borderId="0" applyNumberFormat="0" applyBorder="0" applyAlignment="0" applyProtection="0"/>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45" fillId="31" borderId="0" applyNumberFormat="0" applyBorder="0" applyAlignment="0" applyProtection="0"/>
    <xf numFmtId="0" fontId="45" fillId="31" borderId="0" applyNumberFormat="0" applyBorder="0" applyAlignment="0" applyProtection="0"/>
    <xf numFmtId="0" fontId="59" fillId="0" borderId="0" applyNumberFormat="0" applyFill="0" applyBorder="0" applyAlignment="0" applyProtection="0">
      <alignment vertical="center"/>
    </xf>
    <xf numFmtId="0" fontId="45" fillId="31" borderId="0" applyNumberFormat="0" applyBorder="0" applyAlignment="0" applyProtection="0"/>
    <xf numFmtId="0" fontId="59" fillId="0" borderId="0" applyNumberFormat="0" applyFill="0" applyBorder="0" applyAlignment="0" applyProtection="0">
      <alignment vertical="center"/>
    </xf>
    <xf numFmtId="0" fontId="45" fillId="31" borderId="0" applyNumberFormat="0" applyBorder="0" applyAlignment="0" applyProtection="0"/>
    <xf numFmtId="0" fontId="59" fillId="0" borderId="0" applyNumberFormat="0" applyFill="0" applyBorder="0" applyAlignment="0" applyProtection="0">
      <alignment vertical="center"/>
    </xf>
    <xf numFmtId="0" fontId="45" fillId="31" borderId="0" applyNumberFormat="0" applyBorder="0" applyAlignment="0" applyProtection="0"/>
    <xf numFmtId="0" fontId="59" fillId="0" borderId="0" applyNumberFormat="0" applyFill="0" applyBorder="0" applyAlignment="0" applyProtection="0">
      <alignment vertical="center"/>
    </xf>
    <xf numFmtId="0" fontId="20" fillId="25" borderId="11" applyNumberFormat="0" applyFont="0" applyAlignment="0" applyProtection="0">
      <alignment vertical="center"/>
    </xf>
    <xf numFmtId="0" fontId="45" fillId="31" borderId="0" applyNumberFormat="0" applyBorder="0" applyAlignment="0" applyProtection="0"/>
    <xf numFmtId="0" fontId="40" fillId="9" borderId="0" applyNumberFormat="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45" fillId="31" borderId="0" applyNumberFormat="0" applyBorder="0" applyAlignment="0" applyProtection="0"/>
    <xf numFmtId="0" fontId="2" fillId="0" borderId="0"/>
    <xf numFmtId="0" fontId="2" fillId="0" borderId="0">
      <alignment vertical="center"/>
    </xf>
    <xf numFmtId="0" fontId="2" fillId="0" borderId="0"/>
    <xf numFmtId="0" fontId="19" fillId="6" borderId="0" applyNumberFormat="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45" fillId="31" borderId="0" applyNumberFormat="0" applyBorder="0" applyAlignment="0" applyProtection="0"/>
    <xf numFmtId="0" fontId="45" fillId="31" borderId="0" applyNumberFormat="0" applyBorder="0" applyAlignment="0" applyProtection="0"/>
    <xf numFmtId="0" fontId="2" fillId="0" borderId="0"/>
    <xf numFmtId="0" fontId="45" fillId="31" borderId="0" applyNumberFormat="0" applyBorder="0" applyAlignment="0" applyProtection="0"/>
    <xf numFmtId="0" fontId="2" fillId="0" borderId="0"/>
    <xf numFmtId="0" fontId="59" fillId="0" borderId="0" applyNumberFormat="0" applyFill="0" applyBorder="0" applyAlignment="0" applyProtection="0">
      <alignment vertical="center"/>
    </xf>
    <xf numFmtId="0" fontId="2" fillId="0" borderId="0">
      <alignment vertical="center"/>
    </xf>
    <xf numFmtId="0" fontId="45" fillId="31" borderId="0" applyNumberFormat="0" applyBorder="0" applyAlignment="0" applyProtection="0"/>
    <xf numFmtId="0" fontId="2" fillId="0" borderId="0">
      <alignment vertical="center"/>
    </xf>
    <xf numFmtId="0" fontId="84" fillId="0" borderId="0" applyNumberFormat="0" applyFill="0" applyBorder="0" applyAlignment="0" applyProtection="0">
      <alignment vertical="center"/>
    </xf>
    <xf numFmtId="0" fontId="30" fillId="17" borderId="0" applyNumberFormat="0" applyBorder="0" applyAlignment="0" applyProtection="0">
      <alignment vertical="center"/>
    </xf>
    <xf numFmtId="0" fontId="45" fillId="31" borderId="0" applyNumberFormat="0" applyBorder="0" applyAlignment="0" applyProtection="0"/>
    <xf numFmtId="0" fontId="25" fillId="5" borderId="0" applyNumberFormat="0" applyBorder="0" applyAlignment="0" applyProtection="0">
      <alignment vertical="center"/>
    </xf>
    <xf numFmtId="0" fontId="2" fillId="0" borderId="0">
      <alignment vertical="center"/>
    </xf>
    <xf numFmtId="0" fontId="84" fillId="0" borderId="0" applyNumberFormat="0" applyFill="0" applyBorder="0" applyAlignment="0" applyProtection="0">
      <alignment vertical="center"/>
    </xf>
    <xf numFmtId="0" fontId="20" fillId="25" borderId="11" applyNumberFormat="0" applyFont="0" applyAlignment="0" applyProtection="0">
      <alignment vertical="center"/>
    </xf>
    <xf numFmtId="0" fontId="45" fillId="31" borderId="0" applyNumberFormat="0" applyBorder="0" applyAlignment="0" applyProtection="0"/>
    <xf numFmtId="0" fontId="2" fillId="0" borderId="0"/>
    <xf numFmtId="0" fontId="2" fillId="0" borderId="0">
      <alignment vertical="center"/>
    </xf>
    <xf numFmtId="0" fontId="84" fillId="0" borderId="0" applyNumberFormat="0" applyFill="0" applyBorder="0" applyAlignment="0" applyProtection="0">
      <alignment vertical="center"/>
    </xf>
    <xf numFmtId="0" fontId="45" fillId="31" borderId="0" applyNumberFormat="0" applyBorder="0" applyAlignment="0" applyProtection="0"/>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84" fillId="0" borderId="0" applyNumberFormat="0" applyFill="0" applyBorder="0" applyAlignment="0" applyProtection="0">
      <alignment vertical="center"/>
    </xf>
    <xf numFmtId="0" fontId="45" fillId="31" borderId="0" applyNumberFormat="0" applyBorder="0" applyAlignment="0" applyProtection="0"/>
    <xf numFmtId="0" fontId="45" fillId="51" borderId="0" applyNumberFormat="0" applyBorder="0" applyAlignment="0" applyProtection="0"/>
    <xf numFmtId="0" fontId="2" fillId="0" borderId="0">
      <alignment vertical="center"/>
    </xf>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2" fillId="0" borderId="0">
      <alignment vertical="center"/>
    </xf>
    <xf numFmtId="0" fontId="2" fillId="0" borderId="0"/>
    <xf numFmtId="0" fontId="45" fillId="51" borderId="0" applyNumberFormat="0" applyBorder="0" applyAlignment="0" applyProtection="0"/>
    <xf numFmtId="0" fontId="19" fillId="5" borderId="0" applyNumberFormat="0" applyBorder="0" applyAlignment="0" applyProtection="0">
      <alignment vertical="center"/>
    </xf>
    <xf numFmtId="0" fontId="45"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2" fillId="0" borderId="0">
      <alignment vertical="center"/>
    </xf>
    <xf numFmtId="0" fontId="2" fillId="0" borderId="0">
      <alignment vertical="center"/>
    </xf>
    <xf numFmtId="0" fontId="18" fillId="31"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18" fillId="31" borderId="0" applyNumberFormat="0" applyBorder="0" applyAlignment="0" applyProtection="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8" fillId="31" borderId="0" applyNumberFormat="0" applyBorder="0" applyAlignment="0" applyProtection="0"/>
    <xf numFmtId="0" fontId="2" fillId="0" borderId="0">
      <alignment vertical="center"/>
    </xf>
    <xf numFmtId="0" fontId="19" fillId="5" borderId="0" applyNumberFormat="0" applyBorder="0" applyAlignment="0" applyProtection="0">
      <alignment vertical="center"/>
    </xf>
    <xf numFmtId="0" fontId="18" fillId="31" borderId="0" applyNumberFormat="0" applyBorder="0" applyAlignment="0" applyProtection="0"/>
    <xf numFmtId="0" fontId="2" fillId="0" borderId="0">
      <alignment vertical="center"/>
    </xf>
    <xf numFmtId="0" fontId="2" fillId="0" borderId="0">
      <alignment vertical="center"/>
    </xf>
    <xf numFmtId="0" fontId="18" fillId="31" borderId="0" applyNumberFormat="0" applyBorder="0" applyAlignment="0" applyProtection="0"/>
    <xf numFmtId="0" fontId="2" fillId="0" borderId="0">
      <alignment vertical="center"/>
    </xf>
    <xf numFmtId="0" fontId="2" fillId="0" borderId="0">
      <alignment vertical="center"/>
    </xf>
    <xf numFmtId="0" fontId="18" fillId="31" borderId="0" applyNumberFormat="0" applyBorder="0" applyAlignment="0" applyProtection="0"/>
    <xf numFmtId="0" fontId="2" fillId="0" borderId="0">
      <alignment vertical="center"/>
    </xf>
    <xf numFmtId="0" fontId="2" fillId="0" borderId="0">
      <alignment vertical="center"/>
    </xf>
    <xf numFmtId="0" fontId="2" fillId="0" borderId="0"/>
    <xf numFmtId="0" fontId="18" fillId="31" borderId="0" applyNumberFormat="0" applyBorder="0" applyAlignment="0" applyProtection="0"/>
    <xf numFmtId="0" fontId="35" fillId="0" borderId="10" applyNumberFormat="0" applyFill="0" applyAlignment="0" applyProtection="0">
      <alignment vertical="center"/>
    </xf>
    <xf numFmtId="0" fontId="18" fillId="31" borderId="0" applyNumberFormat="0" applyBorder="0" applyAlignment="0" applyProtection="0"/>
    <xf numFmtId="0" fontId="18" fillId="31" borderId="0" applyNumberFormat="0" applyBorder="0" applyAlignment="0" applyProtection="0"/>
    <xf numFmtId="0" fontId="28" fillId="0" borderId="0">
      <alignment vertical="center"/>
    </xf>
    <xf numFmtId="0" fontId="28" fillId="0" borderId="0">
      <alignment vertical="center"/>
    </xf>
    <xf numFmtId="0" fontId="18" fillId="31" borderId="0" applyNumberFormat="0" applyBorder="0" applyAlignment="0" applyProtection="0"/>
    <xf numFmtId="0" fontId="2" fillId="0" borderId="0">
      <alignment vertical="center"/>
    </xf>
    <xf numFmtId="0" fontId="2" fillId="0" borderId="0">
      <alignment vertical="center"/>
    </xf>
    <xf numFmtId="0" fontId="35" fillId="0" borderId="10" applyNumberFormat="0" applyFill="0" applyAlignment="0" applyProtection="0">
      <alignment vertical="center"/>
    </xf>
    <xf numFmtId="0" fontId="18" fillId="31" borderId="0" applyNumberFormat="0" applyBorder="0" applyAlignment="0" applyProtection="0"/>
    <xf numFmtId="0" fontId="2" fillId="0" borderId="0">
      <alignment vertical="center"/>
    </xf>
    <xf numFmtId="0" fontId="2" fillId="0" borderId="0">
      <alignment vertical="center"/>
    </xf>
    <xf numFmtId="0" fontId="28" fillId="0" borderId="0">
      <alignment vertical="center"/>
    </xf>
    <xf numFmtId="0" fontId="18" fillId="31" borderId="0" applyNumberFormat="0" applyBorder="0" applyAlignment="0" applyProtection="0"/>
    <xf numFmtId="0" fontId="2" fillId="0" borderId="0"/>
    <xf numFmtId="0" fontId="2" fillId="0" borderId="0">
      <alignment vertical="center"/>
    </xf>
    <xf numFmtId="0" fontId="35" fillId="0" borderId="32" applyNumberFormat="0" applyFill="0" applyAlignment="0" applyProtection="0">
      <alignment vertical="center"/>
    </xf>
    <xf numFmtId="0" fontId="18" fillId="31" borderId="0" applyNumberFormat="0" applyBorder="0" applyAlignment="0" applyProtection="0"/>
    <xf numFmtId="0" fontId="2" fillId="0" borderId="0">
      <alignment vertical="center"/>
    </xf>
    <xf numFmtId="0" fontId="28" fillId="0" borderId="0">
      <alignment vertical="center"/>
    </xf>
    <xf numFmtId="0" fontId="19" fillId="5" borderId="0" applyNumberFormat="0" applyBorder="0" applyAlignment="0" applyProtection="0">
      <alignment vertical="center"/>
    </xf>
    <xf numFmtId="0" fontId="18" fillId="31" borderId="0" applyNumberFormat="0" applyBorder="0" applyAlignment="0" applyProtection="0"/>
    <xf numFmtId="0" fontId="2" fillId="0" borderId="0">
      <alignment vertical="center"/>
    </xf>
    <xf numFmtId="0" fontId="18" fillId="31" borderId="0" applyNumberFormat="0" applyBorder="0" applyAlignment="0" applyProtection="0"/>
    <xf numFmtId="0" fontId="2" fillId="0" borderId="0">
      <alignment vertical="center"/>
    </xf>
    <xf numFmtId="0" fontId="18" fillId="31" borderId="0" applyNumberFormat="0" applyBorder="0" applyAlignment="0" applyProtection="0"/>
    <xf numFmtId="0" fontId="2" fillId="0" borderId="0">
      <alignment vertical="center"/>
    </xf>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2" fillId="0" borderId="0">
      <alignment vertical="center"/>
    </xf>
    <xf numFmtId="0" fontId="2" fillId="0" borderId="0">
      <alignment vertical="center"/>
    </xf>
    <xf numFmtId="0" fontId="18" fillId="31" borderId="0" applyNumberFormat="0" applyBorder="0" applyAlignment="0" applyProtection="0"/>
    <xf numFmtId="0" fontId="2" fillId="0" borderId="0">
      <alignment vertical="center"/>
    </xf>
    <xf numFmtId="0" fontId="2" fillId="0" borderId="0">
      <alignment vertical="center"/>
    </xf>
    <xf numFmtId="0" fontId="18" fillId="31" borderId="0" applyNumberFormat="0" applyBorder="0" applyAlignment="0" applyProtection="0"/>
    <xf numFmtId="0" fontId="2" fillId="0" borderId="0"/>
    <xf numFmtId="0" fontId="2" fillId="0" borderId="0">
      <alignment vertical="center"/>
    </xf>
    <xf numFmtId="0" fontId="2" fillId="0" borderId="0">
      <alignment vertical="center"/>
    </xf>
    <xf numFmtId="0" fontId="18" fillId="31" borderId="0" applyNumberFormat="0" applyBorder="0" applyAlignment="0" applyProtection="0"/>
    <xf numFmtId="0" fontId="2" fillId="0" borderId="0">
      <alignment vertical="center"/>
    </xf>
    <xf numFmtId="0" fontId="2" fillId="0" borderId="0">
      <alignment vertical="center"/>
    </xf>
    <xf numFmtId="0" fontId="18" fillId="31" borderId="0" applyNumberFormat="0" applyBorder="0" applyAlignment="0" applyProtection="0"/>
    <xf numFmtId="0" fontId="2" fillId="0" borderId="0">
      <alignment vertical="center"/>
    </xf>
    <xf numFmtId="0" fontId="2" fillId="0" borderId="0">
      <alignment vertical="center"/>
    </xf>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2" fillId="0" borderId="0">
      <alignment vertical="center"/>
    </xf>
    <xf numFmtId="0" fontId="30" fillId="17" borderId="0" applyNumberFormat="0" applyBorder="0" applyAlignment="0" applyProtection="0">
      <alignment vertical="center"/>
    </xf>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28" fillId="0" borderId="0">
      <alignment vertical="center"/>
    </xf>
    <xf numFmtId="0" fontId="2" fillId="0" borderId="0">
      <alignment vertical="center"/>
    </xf>
    <xf numFmtId="0" fontId="83" fillId="17" borderId="0" applyNumberFormat="0" applyBorder="0" applyAlignment="0" applyProtection="0">
      <alignment vertical="center"/>
    </xf>
    <xf numFmtId="0" fontId="18" fillId="31" borderId="0" applyNumberFormat="0" applyBorder="0" applyAlignment="0" applyProtection="0"/>
    <xf numFmtId="0" fontId="2" fillId="0" borderId="0">
      <alignment vertical="center"/>
    </xf>
    <xf numFmtId="0" fontId="18" fillId="31" borderId="0" applyNumberFormat="0" applyBorder="0" applyAlignment="0" applyProtection="0"/>
    <xf numFmtId="0" fontId="2" fillId="0" borderId="0">
      <alignment vertical="center"/>
    </xf>
    <xf numFmtId="0" fontId="18" fillId="31" borderId="0" applyNumberFormat="0" applyBorder="0" applyAlignment="0" applyProtection="0"/>
    <xf numFmtId="0" fontId="2" fillId="0" borderId="0">
      <alignment vertical="center"/>
    </xf>
    <xf numFmtId="0" fontId="18" fillId="31" borderId="0" applyNumberFormat="0" applyBorder="0" applyAlignment="0" applyProtection="0"/>
    <xf numFmtId="0" fontId="2" fillId="0" borderId="0">
      <alignment vertical="center"/>
    </xf>
    <xf numFmtId="0" fontId="18" fillId="31" borderId="0" applyNumberFormat="0" applyBorder="0" applyAlignment="0" applyProtection="0"/>
    <xf numFmtId="0" fontId="2" fillId="0" borderId="0">
      <alignment vertical="center"/>
    </xf>
    <xf numFmtId="0" fontId="18" fillId="31" borderId="0" applyNumberFormat="0" applyBorder="0" applyAlignment="0" applyProtection="0"/>
    <xf numFmtId="0" fontId="40" fillId="9" borderId="0" applyNumberFormat="0" applyBorder="0" applyAlignment="0" applyProtection="0">
      <alignment vertical="center"/>
    </xf>
    <xf numFmtId="0" fontId="2" fillId="0" borderId="0">
      <alignment vertical="center"/>
    </xf>
    <xf numFmtId="0" fontId="18" fillId="31" borderId="0" applyNumberFormat="0" applyBorder="0" applyAlignment="0" applyProtection="0"/>
    <xf numFmtId="0" fontId="2" fillId="0" borderId="0">
      <alignment vertical="center"/>
    </xf>
    <xf numFmtId="0" fontId="18" fillId="31"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18" fillId="31" borderId="0" applyNumberFormat="0" applyBorder="0" applyAlignment="0" applyProtection="0"/>
    <xf numFmtId="0" fontId="18" fillId="31" borderId="0" applyNumberFormat="0" applyBorder="0" applyAlignment="0" applyProtection="0"/>
    <xf numFmtId="0" fontId="2" fillId="0" borderId="0"/>
    <xf numFmtId="0" fontId="18" fillId="31" borderId="0" applyNumberFormat="0" applyBorder="0" applyAlignment="0" applyProtection="0"/>
    <xf numFmtId="0" fontId="18" fillId="31" borderId="0" applyNumberFormat="0" applyBorder="0" applyAlignment="0" applyProtection="0"/>
    <xf numFmtId="0" fontId="19" fillId="5" borderId="0" applyNumberFormat="0" applyBorder="0" applyAlignment="0" applyProtection="0">
      <alignment vertical="center"/>
    </xf>
    <xf numFmtId="0" fontId="18" fillId="31" borderId="0" applyNumberFormat="0" applyBorder="0" applyAlignment="0" applyProtection="0"/>
    <xf numFmtId="0" fontId="18" fillId="31" borderId="0" applyNumberFormat="0" applyBorder="0" applyAlignment="0" applyProtection="0"/>
    <xf numFmtId="0" fontId="2" fillId="0" borderId="0"/>
    <xf numFmtId="0" fontId="19" fillId="5" borderId="0" applyNumberFormat="0" applyBorder="0" applyAlignment="0" applyProtection="0">
      <alignment vertical="center"/>
    </xf>
    <xf numFmtId="0" fontId="2" fillId="0" borderId="0"/>
    <xf numFmtId="0" fontId="18" fillId="31" borderId="0" applyNumberFormat="0" applyBorder="0" applyAlignment="0" applyProtection="0"/>
    <xf numFmtId="0" fontId="19" fillId="5" borderId="0" applyNumberFormat="0" applyBorder="0" applyAlignment="0" applyProtection="0">
      <alignment vertical="center"/>
    </xf>
    <xf numFmtId="0" fontId="18" fillId="31" borderId="0" applyNumberFormat="0" applyBorder="0" applyAlignment="0" applyProtection="0"/>
    <xf numFmtId="0" fontId="28" fillId="0" borderId="0">
      <alignment vertical="center"/>
    </xf>
    <xf numFmtId="0" fontId="2" fillId="0" borderId="0">
      <alignment vertical="center"/>
    </xf>
    <xf numFmtId="0" fontId="2" fillId="0" borderId="0">
      <alignment vertical="center"/>
    </xf>
    <xf numFmtId="0" fontId="18" fillId="31" borderId="0" applyNumberFormat="0" applyBorder="0" applyAlignment="0" applyProtection="0"/>
    <xf numFmtId="0" fontId="19" fillId="6" borderId="0" applyNumberFormat="0" applyBorder="0" applyAlignment="0" applyProtection="0">
      <alignment vertical="center"/>
    </xf>
    <xf numFmtId="0" fontId="18" fillId="51" borderId="0" applyNumberFormat="0" applyBorder="0" applyAlignment="0" applyProtection="0"/>
    <xf numFmtId="0" fontId="2" fillId="0" borderId="0"/>
    <xf numFmtId="0" fontId="2" fillId="0" borderId="0">
      <alignment vertical="center"/>
    </xf>
    <xf numFmtId="0" fontId="19" fillId="6" borderId="0" applyNumberFormat="0" applyBorder="0" applyAlignment="0" applyProtection="0">
      <alignment vertical="center"/>
    </xf>
    <xf numFmtId="0" fontId="18" fillId="51"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9" fillId="6" borderId="0" applyNumberFormat="0" applyBorder="0" applyAlignment="0" applyProtection="0">
      <alignment vertical="center"/>
    </xf>
    <xf numFmtId="0" fontId="18" fillId="37" borderId="0" applyNumberFormat="0" applyBorder="0" applyAlignment="0" applyProtection="0"/>
    <xf numFmtId="0" fontId="19" fillId="6"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2" fillId="0" borderId="0">
      <alignment vertical="center"/>
    </xf>
    <xf numFmtId="0" fontId="19" fillId="6"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2" fillId="0" borderId="0"/>
    <xf numFmtId="0" fontId="18" fillId="37" borderId="0" applyNumberFormat="0" applyBorder="0" applyAlignment="0" applyProtection="0"/>
    <xf numFmtId="0" fontId="2" fillId="0" borderId="0"/>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2" fillId="0" borderId="0"/>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 fillId="0" borderId="0"/>
    <xf numFmtId="0" fontId="18" fillId="37" borderId="0" applyNumberFormat="0" applyBorder="0" applyAlignment="0" applyProtection="0"/>
    <xf numFmtId="0" fontId="63" fillId="54" borderId="19" applyNumberFormat="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2" fillId="0" borderId="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53" fillId="6" borderId="0" applyNumberFormat="0" applyBorder="0" applyAlignment="0" applyProtection="0">
      <alignment vertical="center"/>
    </xf>
    <xf numFmtId="9" fontId="2" fillId="0" borderId="0" applyFont="0" applyFill="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2" fillId="0" borderId="0">
      <alignment vertical="center"/>
    </xf>
    <xf numFmtId="0" fontId="53" fillId="6"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53" fillId="6"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53" fillId="6"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 fillId="0" borderId="0"/>
    <xf numFmtId="0" fontId="18" fillId="37" borderId="0" applyNumberFormat="0" applyBorder="0" applyAlignment="0" applyProtection="0"/>
    <xf numFmtId="0" fontId="18" fillId="37" borderId="0" applyNumberFormat="0" applyBorder="0" applyAlignment="0" applyProtection="0"/>
    <xf numFmtId="0" fontId="2" fillId="0" borderId="0"/>
    <xf numFmtId="0" fontId="18" fillId="37" borderId="0" applyNumberFormat="0" applyBorder="0" applyAlignment="0" applyProtection="0"/>
    <xf numFmtId="0" fontId="18" fillId="37" borderId="0" applyNumberFormat="0" applyBorder="0" applyAlignment="0" applyProtection="0"/>
    <xf numFmtId="0" fontId="53" fillId="6"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9" fillId="5"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53" fillId="6"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2" fillId="0" borderId="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2" fillId="0" borderId="0">
      <alignment vertical="center"/>
    </xf>
    <xf numFmtId="0" fontId="2" fillId="0" borderId="0">
      <alignment vertical="center"/>
    </xf>
    <xf numFmtId="0" fontId="41" fillId="6" borderId="0" applyNumberFormat="0" applyBorder="0" applyAlignment="0" applyProtection="0">
      <alignment vertical="center"/>
    </xf>
    <xf numFmtId="0" fontId="18" fillId="37" borderId="0" applyNumberFormat="0" applyBorder="0" applyAlignment="0" applyProtection="0"/>
    <xf numFmtId="0" fontId="2" fillId="0" borderId="0">
      <alignment vertical="center"/>
    </xf>
    <xf numFmtId="0" fontId="2" fillId="0" borderId="0">
      <alignment vertical="center"/>
    </xf>
    <xf numFmtId="0" fontId="41" fillId="6" borderId="0" applyNumberFormat="0" applyBorder="0" applyAlignment="0" applyProtection="0">
      <alignment vertical="center"/>
    </xf>
    <xf numFmtId="0" fontId="18" fillId="37" borderId="0" applyNumberFormat="0" applyBorder="0" applyAlignment="0" applyProtection="0"/>
    <xf numFmtId="0" fontId="2" fillId="0" borderId="0"/>
    <xf numFmtId="0" fontId="2" fillId="0" borderId="0"/>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41" fillId="6" borderId="0" applyNumberFormat="0" applyBorder="0" applyAlignment="0" applyProtection="0">
      <alignment vertical="center"/>
    </xf>
    <xf numFmtId="0" fontId="20" fillId="0" borderId="0">
      <alignment vertical="center"/>
    </xf>
    <xf numFmtId="0" fontId="2" fillId="0" borderId="0"/>
    <xf numFmtId="0" fontId="18" fillId="37" borderId="0" applyNumberFormat="0" applyBorder="0" applyAlignment="0" applyProtection="0"/>
    <xf numFmtId="0" fontId="2" fillId="0" borderId="0"/>
    <xf numFmtId="0" fontId="2" fillId="0" borderId="0">
      <alignment vertical="center"/>
    </xf>
    <xf numFmtId="0" fontId="20" fillId="0" borderId="0">
      <alignment vertical="center"/>
    </xf>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19" fillId="5" borderId="0" applyNumberFormat="0" applyBorder="0" applyAlignment="0" applyProtection="0">
      <alignment vertical="center"/>
    </xf>
    <xf numFmtId="0" fontId="18" fillId="37" borderId="0" applyNumberFormat="0" applyBorder="0" applyAlignment="0" applyProtection="0"/>
    <xf numFmtId="0" fontId="35" fillId="0" borderId="10" applyNumberFormat="0" applyFill="0" applyAlignment="0" applyProtection="0">
      <alignment vertical="center"/>
    </xf>
    <xf numFmtId="0" fontId="19" fillId="5" borderId="0" applyNumberFormat="0" applyBorder="0" applyAlignment="0" applyProtection="0">
      <alignment vertical="center"/>
    </xf>
    <xf numFmtId="0" fontId="41" fillId="6" borderId="0" applyNumberFormat="0" applyBorder="0" applyAlignment="0" applyProtection="0">
      <alignment vertical="center"/>
    </xf>
    <xf numFmtId="0" fontId="18" fillId="37" borderId="0" applyNumberFormat="0" applyBorder="0" applyAlignment="0" applyProtection="0"/>
    <xf numFmtId="0" fontId="2" fillId="0" borderId="0"/>
    <xf numFmtId="0" fontId="2" fillId="0" borderId="0">
      <alignment vertical="center"/>
    </xf>
    <xf numFmtId="0" fontId="19" fillId="5" borderId="0" applyNumberFormat="0" applyBorder="0" applyAlignment="0" applyProtection="0">
      <alignment vertical="center"/>
    </xf>
    <xf numFmtId="0" fontId="18" fillId="37" borderId="0" applyNumberFormat="0" applyBorder="0" applyAlignment="0" applyProtection="0"/>
    <xf numFmtId="0" fontId="2" fillId="0" borderId="0"/>
    <xf numFmtId="0" fontId="2" fillId="0" borderId="0">
      <alignment vertical="center"/>
    </xf>
    <xf numFmtId="0" fontId="19" fillId="5" borderId="0" applyNumberFormat="0" applyBorder="0" applyAlignment="0" applyProtection="0">
      <alignment vertical="center"/>
    </xf>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41" fillId="6"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55" fillId="17"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8" fillId="37" borderId="0" applyNumberFormat="0" applyBorder="0" applyAlignment="0" applyProtection="0"/>
    <xf numFmtId="0" fontId="18" fillId="63" borderId="0" applyNumberFormat="0" applyBorder="0" applyAlignment="0" applyProtection="0"/>
    <xf numFmtId="0" fontId="41" fillId="6" borderId="0" applyNumberFormat="0" applyBorder="0" applyAlignment="0" applyProtection="0">
      <alignment vertical="center"/>
    </xf>
    <xf numFmtId="0" fontId="18" fillId="37" borderId="0" applyNumberFormat="0" applyBorder="0" applyAlignment="0" applyProtection="0"/>
    <xf numFmtId="0" fontId="18" fillId="63" borderId="0" applyNumberFormat="0" applyBorder="0" applyAlignment="0" applyProtection="0"/>
    <xf numFmtId="0" fontId="18" fillId="37" borderId="0" applyNumberFormat="0" applyBorder="0" applyAlignment="0" applyProtection="0"/>
    <xf numFmtId="0" fontId="18" fillId="63" borderId="0" applyNumberFormat="0" applyBorder="0" applyAlignment="0" applyProtection="0"/>
    <xf numFmtId="0" fontId="18" fillId="37" borderId="0" applyNumberFormat="0" applyBorder="0" applyAlignment="0" applyProtection="0"/>
    <xf numFmtId="0" fontId="18" fillId="63" borderId="0" applyNumberFormat="0" applyBorder="0" applyAlignment="0" applyProtection="0"/>
    <xf numFmtId="0" fontId="18" fillId="37" borderId="0" applyNumberFormat="0" applyBorder="0" applyAlignment="0" applyProtection="0"/>
    <xf numFmtId="0" fontId="18" fillId="63" borderId="0" applyNumberFormat="0" applyBorder="0" applyAlignment="0" applyProtection="0"/>
    <xf numFmtId="0" fontId="2" fillId="0" borderId="0">
      <alignment vertical="center"/>
    </xf>
    <xf numFmtId="0" fontId="28" fillId="0" borderId="0">
      <alignment vertical="center"/>
    </xf>
    <xf numFmtId="0" fontId="18" fillId="63" borderId="0" applyNumberFormat="0" applyBorder="0" applyAlignment="0" applyProtection="0"/>
    <xf numFmtId="0" fontId="18" fillId="63" borderId="0" applyNumberFormat="0" applyBorder="0" applyAlignment="0" applyProtection="0"/>
    <xf numFmtId="0" fontId="15" fillId="0" borderId="0"/>
    <xf numFmtId="0" fontId="18" fillId="63"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28" fillId="0" borderId="0">
      <alignment vertical="center"/>
    </xf>
    <xf numFmtId="0" fontId="18" fillId="63"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63" borderId="0" applyNumberFormat="0" applyBorder="0" applyAlignment="0" applyProtection="0"/>
    <xf numFmtId="0" fontId="2" fillId="0" borderId="0"/>
    <xf numFmtId="0" fontId="18" fillId="63" borderId="0" applyNumberFormat="0" applyBorder="0" applyAlignment="0" applyProtection="0"/>
    <xf numFmtId="0" fontId="18" fillId="63" borderId="0" applyNumberFormat="0" applyBorder="0" applyAlignment="0" applyProtection="0"/>
    <xf numFmtId="0" fontId="2" fillId="0" borderId="0"/>
    <xf numFmtId="0" fontId="18" fillId="63"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25" fillId="5" borderId="0" applyNumberFormat="0" applyBorder="0" applyAlignment="0" applyProtection="0">
      <alignment vertical="center"/>
    </xf>
    <xf numFmtId="0" fontId="18" fillId="63" borderId="0" applyNumberFormat="0" applyBorder="0" applyAlignment="0" applyProtection="0"/>
    <xf numFmtId="0" fontId="18" fillId="37" borderId="0" applyNumberFormat="0" applyBorder="0" applyAlignment="0" applyProtection="0"/>
    <xf numFmtId="0" fontId="40" fillId="9" borderId="0" applyNumberFormat="0" applyBorder="0" applyAlignment="0" applyProtection="0">
      <alignment vertical="center"/>
    </xf>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19" fillId="5" borderId="0" applyNumberFormat="0" applyBorder="0" applyAlignment="0" applyProtection="0">
      <alignment vertical="center"/>
    </xf>
    <xf numFmtId="0" fontId="18" fillId="37" borderId="0" applyNumberFormat="0" applyBorder="0" applyAlignment="0" applyProtection="0"/>
    <xf numFmtId="0" fontId="2" fillId="0" borderId="0">
      <alignment vertical="center"/>
    </xf>
    <xf numFmtId="0" fontId="19" fillId="5"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40" fillId="9" borderId="0" applyNumberFormat="0" applyBorder="0" applyAlignment="0" applyProtection="0">
      <alignment vertical="center"/>
    </xf>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63" borderId="0" applyNumberFormat="0" applyBorder="0" applyAlignment="0" applyProtection="0"/>
    <xf numFmtId="0" fontId="18" fillId="37" borderId="0" applyNumberFormat="0" applyBorder="0" applyAlignment="0" applyProtection="0"/>
    <xf numFmtId="0" fontId="2" fillId="0" borderId="0">
      <alignment vertical="center"/>
    </xf>
    <xf numFmtId="0" fontId="18" fillId="63" borderId="0" applyNumberFormat="0" applyBorder="0" applyAlignment="0" applyProtection="0"/>
    <xf numFmtId="0" fontId="18" fillId="37"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18" fillId="37"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19" fillId="6" borderId="0" applyNumberFormat="0" applyBorder="0" applyAlignment="0" applyProtection="0">
      <alignment vertical="center"/>
    </xf>
    <xf numFmtId="0" fontId="18" fillId="63"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2" fillId="0" borderId="0">
      <alignment vertical="center"/>
    </xf>
    <xf numFmtId="0" fontId="18" fillId="63" borderId="0" applyNumberFormat="0" applyBorder="0" applyAlignment="0" applyProtection="0"/>
    <xf numFmtId="0" fontId="19" fillId="6" borderId="0" applyNumberFormat="0" applyBorder="0" applyAlignment="0" applyProtection="0">
      <alignment vertical="center"/>
    </xf>
    <xf numFmtId="0" fontId="18" fillId="63"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19" fillId="5" borderId="0" applyNumberFormat="0" applyBorder="0" applyAlignment="0" applyProtection="0">
      <alignment vertical="center"/>
    </xf>
    <xf numFmtId="0" fontId="18" fillId="37" borderId="0" applyNumberFormat="0" applyBorder="0" applyAlignment="0" applyProtection="0"/>
    <xf numFmtId="0" fontId="2" fillId="0" borderId="0">
      <alignment vertical="center"/>
    </xf>
    <xf numFmtId="0" fontId="19" fillId="5" borderId="0" applyNumberFormat="0" applyBorder="0" applyAlignment="0" applyProtection="0">
      <alignment vertical="center"/>
    </xf>
    <xf numFmtId="0" fontId="18" fillId="37" borderId="0" applyNumberFormat="0" applyBorder="0" applyAlignment="0" applyProtection="0"/>
    <xf numFmtId="0" fontId="19" fillId="5" borderId="0" applyNumberFormat="0" applyBorder="0" applyAlignment="0" applyProtection="0">
      <alignment vertical="center"/>
    </xf>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19" fillId="5"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47" fillId="5" borderId="0" applyNumberFormat="0" applyBorder="0" applyAlignment="0" applyProtection="0"/>
    <xf numFmtId="0" fontId="18" fillId="37" borderId="0" applyNumberFormat="0" applyBorder="0" applyAlignment="0" applyProtection="0"/>
    <xf numFmtId="0" fontId="47" fillId="5" borderId="0" applyNumberFormat="0" applyBorder="0" applyAlignment="0" applyProtection="0"/>
    <xf numFmtId="0" fontId="18" fillId="37" borderId="0" applyNumberFormat="0" applyBorder="0" applyAlignment="0" applyProtection="0"/>
    <xf numFmtId="0" fontId="47" fillId="5" borderId="0" applyNumberFormat="0" applyBorder="0" applyAlignment="0" applyProtection="0"/>
    <xf numFmtId="0" fontId="2" fillId="0" borderId="0">
      <alignment vertical="center"/>
    </xf>
    <xf numFmtId="0" fontId="18" fillId="37" borderId="0" applyNumberFormat="0" applyBorder="0" applyAlignment="0" applyProtection="0"/>
    <xf numFmtId="179" fontId="32" fillId="0" borderId="0" applyFont="0" applyFill="0" applyBorder="0" applyAlignment="0" applyProtection="0"/>
    <xf numFmtId="0" fontId="18" fillId="37" borderId="0" applyNumberFormat="0" applyBorder="0" applyAlignment="0" applyProtection="0"/>
    <xf numFmtId="0" fontId="2" fillId="0" borderId="0"/>
    <xf numFmtId="0" fontId="84" fillId="0" borderId="0" applyNumberFormat="0" applyFill="0" applyBorder="0" applyAlignment="0" applyProtection="0">
      <alignment vertical="center"/>
    </xf>
    <xf numFmtId="0" fontId="2" fillId="0" borderId="0">
      <alignment vertical="center"/>
    </xf>
    <xf numFmtId="0" fontId="18" fillId="37" borderId="0" applyNumberFormat="0" applyBorder="0" applyAlignment="0" applyProtection="0"/>
    <xf numFmtId="0" fontId="2" fillId="0" borderId="0"/>
    <xf numFmtId="0" fontId="84" fillId="0" borderId="0" applyNumberFormat="0" applyFill="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 fillId="0" borderId="0">
      <alignment vertical="center"/>
    </xf>
    <xf numFmtId="0" fontId="84" fillId="0" borderId="0" applyNumberFormat="0" applyFill="0" applyBorder="0" applyAlignment="0" applyProtection="0">
      <alignment vertical="center"/>
    </xf>
    <xf numFmtId="0" fontId="18" fillId="37" borderId="0" applyNumberFormat="0" applyBorder="0" applyAlignment="0" applyProtection="0"/>
    <xf numFmtId="0" fontId="84" fillId="0" borderId="0" applyNumberFormat="0" applyFill="0" applyBorder="0" applyAlignment="0" applyProtection="0">
      <alignment vertical="center"/>
    </xf>
    <xf numFmtId="0" fontId="18" fillId="37" borderId="0" applyNumberFormat="0" applyBorder="0" applyAlignment="0" applyProtection="0"/>
    <xf numFmtId="0" fontId="84" fillId="0" borderId="0" applyNumberFormat="0" applyFill="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84" fillId="0" borderId="0" applyNumberFormat="0" applyFill="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2" fillId="0" borderId="0"/>
    <xf numFmtId="0" fontId="18" fillId="37" borderId="0" applyNumberFormat="0" applyBorder="0" applyAlignment="0" applyProtection="0"/>
    <xf numFmtId="0" fontId="2" fillId="0" borderId="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 fillId="0" borderId="0"/>
    <xf numFmtId="0" fontId="18" fillId="37" borderId="0" applyNumberFormat="0" applyBorder="0" applyAlignment="0" applyProtection="0"/>
    <xf numFmtId="0" fontId="2" fillId="0" borderId="0"/>
    <xf numFmtId="0" fontId="18" fillId="37" borderId="0" applyNumberFormat="0" applyBorder="0" applyAlignment="0" applyProtection="0"/>
    <xf numFmtId="0" fontId="2" fillId="0" borderId="0"/>
    <xf numFmtId="0" fontId="18" fillId="37" borderId="0" applyNumberFormat="0" applyBorder="0" applyAlignment="0" applyProtection="0"/>
    <xf numFmtId="0" fontId="19" fillId="5" borderId="0" applyNumberFormat="0" applyBorder="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2" fillId="0" borderId="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2" fillId="0" borderId="0">
      <alignment vertical="center"/>
    </xf>
    <xf numFmtId="0" fontId="20" fillId="25" borderId="11" applyNumberFormat="0" applyFont="0" applyAlignment="0" applyProtection="0">
      <alignment vertical="center"/>
    </xf>
    <xf numFmtId="0" fontId="18" fillId="37" borderId="0" applyNumberFormat="0" applyBorder="0" applyAlignment="0" applyProtection="0"/>
    <xf numFmtId="0" fontId="18" fillId="37" borderId="0" applyNumberFormat="0" applyBorder="0" applyAlignment="0" applyProtection="0"/>
    <xf numFmtId="0" fontId="2" fillId="0" borderId="0">
      <alignment vertical="center"/>
    </xf>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42" fillId="52" borderId="0" applyNumberFormat="0" applyBorder="0" applyAlignment="0" applyProtection="0">
      <alignment vertical="center"/>
    </xf>
    <xf numFmtId="0" fontId="2" fillId="0" borderId="0">
      <alignment vertical="center"/>
    </xf>
    <xf numFmtId="0" fontId="18" fillId="23" borderId="0" applyNumberFormat="0" applyBorder="0" applyAlignment="0" applyProtection="0"/>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0" fontId="41" fillId="6" borderId="0" applyNumberFormat="0" applyBorder="0" applyAlignment="0" applyProtection="0">
      <alignment vertical="center"/>
    </xf>
    <xf numFmtId="0" fontId="45" fillId="94" borderId="0" applyNumberFormat="0" applyBorder="0" applyAlignment="0" applyProtection="0"/>
    <xf numFmtId="0" fontId="2" fillId="0" borderId="0">
      <alignment vertical="center"/>
    </xf>
    <xf numFmtId="0" fontId="2" fillId="0" borderId="0">
      <alignment vertical="center"/>
    </xf>
    <xf numFmtId="0" fontId="41" fillId="6" borderId="0" applyNumberFormat="0" applyBorder="0" applyAlignment="0" applyProtection="0">
      <alignment vertical="center"/>
    </xf>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9" fontId="2" fillId="0" borderId="0" applyFont="0" applyFill="0" applyBorder="0" applyAlignment="0" applyProtection="0">
      <alignment vertical="center"/>
    </xf>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0" fontId="2" fillId="0" borderId="0"/>
    <xf numFmtId="0" fontId="45" fillId="94" borderId="0" applyNumberFormat="0" applyBorder="0" applyAlignment="0" applyProtection="0"/>
    <xf numFmtId="0" fontId="45" fillId="94" borderId="0" applyNumberFormat="0" applyBorder="0" applyAlignment="0" applyProtection="0"/>
    <xf numFmtId="0" fontId="43" fillId="6" borderId="0" applyNumberFormat="0" applyBorder="0" applyAlignment="0" applyProtection="0">
      <alignment vertical="center"/>
    </xf>
    <xf numFmtId="0" fontId="45" fillId="94" borderId="0" applyNumberFormat="0" applyBorder="0" applyAlignment="0" applyProtection="0"/>
    <xf numFmtId="9" fontId="2" fillId="0" borderId="0" applyFont="0" applyFill="0" applyBorder="0" applyAlignment="0" applyProtection="0">
      <alignment vertical="center"/>
    </xf>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9" fontId="2" fillId="0" borderId="0" applyFont="0" applyFill="0" applyBorder="0" applyAlignment="0" applyProtection="0">
      <alignment vertical="center"/>
    </xf>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9" fontId="2" fillId="0" borderId="0" applyFont="0" applyFill="0" applyBorder="0" applyAlignment="0" applyProtection="0">
      <alignment vertical="center"/>
    </xf>
    <xf numFmtId="0" fontId="2" fillId="0" borderId="0">
      <alignment vertical="center"/>
    </xf>
    <xf numFmtId="0" fontId="2" fillId="0" borderId="0"/>
    <xf numFmtId="0" fontId="45" fillId="94" borderId="0" applyNumberFormat="0" applyBorder="0" applyAlignment="0" applyProtection="0"/>
    <xf numFmtId="0" fontId="45" fillId="94" borderId="0" applyNumberFormat="0" applyBorder="0" applyAlignment="0" applyProtection="0"/>
    <xf numFmtId="0" fontId="19" fillId="5" borderId="0" applyNumberFormat="0" applyBorder="0" applyAlignment="0" applyProtection="0">
      <alignment vertical="center"/>
    </xf>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0" fontId="2" fillId="0" borderId="0"/>
    <xf numFmtId="0" fontId="2" fillId="0" borderId="0">
      <alignment vertical="center"/>
    </xf>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0" fontId="2" fillId="0" borderId="0">
      <alignment vertical="center"/>
    </xf>
    <xf numFmtId="0" fontId="2" fillId="0" borderId="0"/>
    <xf numFmtId="0" fontId="45" fillId="94" borderId="0" applyNumberFormat="0" applyBorder="0" applyAlignment="0" applyProtection="0"/>
    <xf numFmtId="0" fontId="41" fillId="6" borderId="0" applyNumberFormat="0" applyBorder="0" applyAlignment="0" applyProtection="0">
      <alignment vertical="center"/>
    </xf>
    <xf numFmtId="0" fontId="2" fillId="0" borderId="0">
      <alignment vertical="center"/>
    </xf>
    <xf numFmtId="0" fontId="45" fillId="94" borderId="0" applyNumberFormat="0" applyBorder="0" applyAlignment="0" applyProtection="0"/>
    <xf numFmtId="0" fontId="45" fillId="94" borderId="0" applyNumberFormat="0" applyBorder="0" applyAlignment="0" applyProtection="0"/>
    <xf numFmtId="0" fontId="45" fillId="94" borderId="0" applyNumberFormat="0" applyBorder="0" applyAlignment="0" applyProtection="0"/>
    <xf numFmtId="0" fontId="2" fillId="0" borderId="0">
      <alignment vertical="center"/>
    </xf>
    <xf numFmtId="0" fontId="2" fillId="0" borderId="0">
      <alignment vertical="center"/>
    </xf>
    <xf numFmtId="0" fontId="18" fillId="4" borderId="0" applyNumberFormat="0" applyBorder="0" applyAlignment="0" applyProtection="0"/>
    <xf numFmtId="0" fontId="2" fillId="0" borderId="0"/>
    <xf numFmtId="0" fontId="45" fillId="17" borderId="0" applyNumberFormat="0" applyBorder="0" applyAlignment="0" applyProtection="0"/>
    <xf numFmtId="0" fontId="18" fillId="4"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2" fillId="0" borderId="0">
      <alignment vertical="center"/>
    </xf>
    <xf numFmtId="0" fontId="2" fillId="0" borderId="0">
      <alignment vertical="center"/>
    </xf>
    <xf numFmtId="0" fontId="45" fillId="48" borderId="0" applyNumberFormat="0" applyBorder="0" applyAlignment="0" applyProtection="0"/>
    <xf numFmtId="0" fontId="45" fillId="48" borderId="0" applyNumberFormat="0" applyBorder="0" applyAlignment="0" applyProtection="0"/>
    <xf numFmtId="0" fontId="2" fillId="0" borderId="0">
      <alignment vertical="center"/>
    </xf>
    <xf numFmtId="0" fontId="2" fillId="0" borderId="0"/>
    <xf numFmtId="0" fontId="45" fillId="48" borderId="0" applyNumberFormat="0" applyBorder="0" applyAlignment="0" applyProtection="0"/>
    <xf numFmtId="0" fontId="2" fillId="0" borderId="0">
      <alignment vertical="center"/>
    </xf>
    <xf numFmtId="0" fontId="2" fillId="0" borderId="0"/>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40" fillId="9" borderId="0" applyNumberFormat="0" applyBorder="0" applyAlignment="0" applyProtection="0">
      <alignment vertical="center"/>
    </xf>
    <xf numFmtId="0" fontId="45" fillId="48" borderId="0" applyNumberFormat="0" applyBorder="0" applyAlignment="0" applyProtection="0"/>
    <xf numFmtId="0" fontId="45" fillId="48" borderId="0" applyNumberFormat="0" applyBorder="0" applyAlignment="0" applyProtection="0"/>
    <xf numFmtId="0" fontId="2" fillId="0" borderId="0">
      <alignment vertical="center"/>
    </xf>
    <xf numFmtId="0" fontId="2" fillId="0" borderId="0">
      <alignment vertical="center"/>
    </xf>
    <xf numFmtId="0" fontId="45" fillId="48" borderId="0" applyNumberFormat="0" applyBorder="0" applyAlignment="0" applyProtection="0"/>
    <xf numFmtId="0" fontId="2" fillId="0" borderId="0"/>
    <xf numFmtId="0" fontId="45" fillId="48" borderId="0" applyNumberFormat="0" applyBorder="0" applyAlignment="0" applyProtection="0"/>
    <xf numFmtId="0" fontId="2" fillId="0" borderId="0"/>
    <xf numFmtId="0" fontId="45" fillId="48" borderId="0" applyNumberFormat="0" applyBorder="0" applyAlignment="0" applyProtection="0"/>
    <xf numFmtId="0" fontId="2" fillId="0" borderId="0">
      <alignment vertical="center"/>
    </xf>
    <xf numFmtId="0" fontId="2" fillId="0" borderId="0">
      <alignment vertical="center"/>
    </xf>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2" fillId="0" borderId="0"/>
    <xf numFmtId="0" fontId="2" fillId="0" borderId="0"/>
    <xf numFmtId="0" fontId="2" fillId="0" borderId="0"/>
    <xf numFmtId="0" fontId="45" fillId="48"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45" fillId="48" borderId="0" applyNumberFormat="0" applyBorder="0" applyAlignment="0" applyProtection="0"/>
    <xf numFmtId="0" fontId="45" fillId="48" borderId="0" applyNumberFormat="0" applyBorder="0" applyAlignment="0" applyProtection="0"/>
    <xf numFmtId="0" fontId="2" fillId="0" borderId="0"/>
    <xf numFmtId="0" fontId="55" fillId="17" borderId="0" applyNumberFormat="0" applyBorder="0" applyAlignment="0" applyProtection="0">
      <alignment vertical="center"/>
    </xf>
    <xf numFmtId="0" fontId="45" fillId="48" borderId="0" applyNumberFormat="0" applyBorder="0" applyAlignment="0" applyProtection="0"/>
    <xf numFmtId="0" fontId="2" fillId="0" borderId="0">
      <alignment vertical="center"/>
    </xf>
    <xf numFmtId="0" fontId="2" fillId="0" borderId="0">
      <alignment vertical="center"/>
    </xf>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2" fillId="0" borderId="0">
      <alignment vertical="center"/>
    </xf>
    <xf numFmtId="0" fontId="2" fillId="0" borderId="0">
      <alignment vertical="center"/>
    </xf>
    <xf numFmtId="0" fontId="45" fillId="48" borderId="0" applyNumberFormat="0" applyBorder="0" applyAlignment="0" applyProtection="0"/>
    <xf numFmtId="0" fontId="2" fillId="0" borderId="0">
      <alignment vertical="center"/>
    </xf>
    <xf numFmtId="0" fontId="20" fillId="25" borderId="11" applyNumberFormat="0" applyFont="0" applyAlignment="0" applyProtection="0">
      <alignment vertical="center"/>
    </xf>
    <xf numFmtId="0" fontId="45" fillId="48" borderId="0" applyNumberFormat="0" applyBorder="0" applyAlignment="0" applyProtection="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45" fillId="48" borderId="0" applyNumberFormat="0" applyBorder="0" applyAlignment="0" applyProtection="0"/>
    <xf numFmtId="0" fontId="2" fillId="0" borderId="0"/>
    <xf numFmtId="0" fontId="45" fillId="48" borderId="0" applyNumberFormat="0" applyBorder="0" applyAlignment="0" applyProtection="0"/>
    <xf numFmtId="0" fontId="2" fillId="0" borderId="0">
      <alignment vertical="center"/>
    </xf>
    <xf numFmtId="0" fontId="20" fillId="25" borderId="11" applyNumberFormat="0" applyFont="0" applyAlignment="0" applyProtection="0">
      <alignment vertical="center"/>
    </xf>
    <xf numFmtId="0" fontId="45" fillId="48" borderId="0" applyNumberFormat="0" applyBorder="0" applyAlignment="0" applyProtection="0"/>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45" fillId="48" borderId="0" applyNumberFormat="0" applyBorder="0" applyAlignment="0" applyProtection="0"/>
    <xf numFmtId="0" fontId="2" fillId="0" borderId="0">
      <alignment vertical="center"/>
    </xf>
    <xf numFmtId="0" fontId="2" fillId="0" borderId="0"/>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2" fillId="0" borderId="0"/>
    <xf numFmtId="0" fontId="45" fillId="48" borderId="0" applyNumberFormat="0" applyBorder="0" applyAlignment="0" applyProtection="0"/>
    <xf numFmtId="0" fontId="2" fillId="0" borderId="0">
      <alignment vertical="center"/>
    </xf>
    <xf numFmtId="0" fontId="40" fillId="9" borderId="0" applyNumberFormat="0" applyBorder="0" applyAlignment="0" applyProtection="0">
      <alignment vertical="center"/>
    </xf>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2" fillId="0" borderId="0">
      <alignment vertical="center"/>
    </xf>
    <xf numFmtId="0" fontId="20" fillId="25" borderId="11" applyNumberFormat="0" applyFont="0" applyAlignment="0" applyProtection="0">
      <alignment vertical="center"/>
    </xf>
    <xf numFmtId="0" fontId="45" fillId="48" borderId="0" applyNumberFormat="0" applyBorder="0" applyAlignment="0" applyProtection="0"/>
    <xf numFmtId="0" fontId="2" fillId="0" borderId="0">
      <alignment vertical="center"/>
    </xf>
    <xf numFmtId="0" fontId="20" fillId="25" borderId="11" applyNumberFormat="0" applyFont="0" applyAlignment="0" applyProtection="0">
      <alignment vertical="center"/>
    </xf>
    <xf numFmtId="0" fontId="45" fillId="48" borderId="0" applyNumberFormat="0" applyBorder="0" applyAlignment="0" applyProtection="0"/>
    <xf numFmtId="0" fontId="40" fillId="9" borderId="0" applyNumberFormat="0" applyBorder="0" applyAlignment="0" applyProtection="0">
      <alignment vertical="center"/>
    </xf>
    <xf numFmtId="0" fontId="2" fillId="0" borderId="0">
      <alignment vertical="center"/>
    </xf>
    <xf numFmtId="0" fontId="45" fillId="48" borderId="0" applyNumberFormat="0" applyBorder="0" applyAlignment="0" applyProtection="0"/>
    <xf numFmtId="0" fontId="2" fillId="0" borderId="0"/>
    <xf numFmtId="0" fontId="45" fillId="48" borderId="0" applyNumberFormat="0" applyBorder="0" applyAlignment="0" applyProtection="0"/>
    <xf numFmtId="0" fontId="2" fillId="0" borderId="0">
      <alignment vertical="center"/>
    </xf>
    <xf numFmtId="0" fontId="20" fillId="25" borderId="11" applyNumberFormat="0" applyFont="0" applyAlignment="0" applyProtection="0">
      <alignment vertical="center"/>
    </xf>
    <xf numFmtId="0" fontId="45" fillId="48" borderId="0" applyNumberFormat="0" applyBorder="0" applyAlignment="0" applyProtection="0"/>
    <xf numFmtId="0" fontId="40" fillId="9" borderId="0" applyNumberFormat="0" applyBorder="0" applyAlignment="0" applyProtection="0">
      <alignment vertical="center"/>
    </xf>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2" fillId="0" borderId="0"/>
    <xf numFmtId="0" fontId="109" fillId="0" borderId="0" applyNumberFormat="0" applyFill="0" applyBorder="0" applyAlignment="0" applyProtection="0">
      <alignment vertical="top"/>
      <protection locked="0"/>
    </xf>
    <xf numFmtId="0" fontId="2" fillId="0" borderId="0">
      <alignment vertical="center"/>
    </xf>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40" fillId="9" borderId="0" applyNumberFormat="0" applyBorder="0" applyAlignment="0" applyProtection="0">
      <alignment vertical="center"/>
    </xf>
    <xf numFmtId="0" fontId="45" fillId="48" borderId="0" applyNumberFormat="0" applyBorder="0" applyAlignment="0" applyProtection="0"/>
    <xf numFmtId="0" fontId="2" fillId="0" borderId="0">
      <alignment vertical="center"/>
    </xf>
    <xf numFmtId="0" fontId="2" fillId="0" borderId="0"/>
    <xf numFmtId="0" fontId="45" fillId="48" borderId="0" applyNumberFormat="0" applyBorder="0" applyAlignment="0" applyProtection="0"/>
    <xf numFmtId="0" fontId="19" fillId="5" borderId="0" applyNumberFormat="0" applyBorder="0" applyAlignment="0" applyProtection="0">
      <alignment vertical="center"/>
    </xf>
    <xf numFmtId="0" fontId="2" fillId="0" borderId="0">
      <alignment vertical="center"/>
    </xf>
    <xf numFmtId="0" fontId="45" fillId="48" borderId="0" applyNumberFormat="0" applyBorder="0" applyAlignment="0" applyProtection="0"/>
    <xf numFmtId="0" fontId="2" fillId="0" borderId="0"/>
    <xf numFmtId="0" fontId="45" fillId="48" borderId="0" applyNumberFormat="0" applyBorder="0" applyAlignment="0" applyProtection="0"/>
    <xf numFmtId="0" fontId="2" fillId="0" borderId="0"/>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45" fillId="48" borderId="0" applyNumberFormat="0" applyBorder="0" applyAlignment="0" applyProtection="0"/>
    <xf numFmtId="0" fontId="40" fillId="9" borderId="0" applyNumberFormat="0" applyBorder="0" applyAlignment="0" applyProtection="0">
      <alignment vertical="center"/>
    </xf>
    <xf numFmtId="0" fontId="2" fillId="0" borderId="0">
      <alignment vertical="center"/>
    </xf>
    <xf numFmtId="0" fontId="45" fillId="48" borderId="0" applyNumberFormat="0" applyBorder="0" applyAlignment="0" applyProtection="0"/>
    <xf numFmtId="0" fontId="45" fillId="48" borderId="0" applyNumberFormat="0" applyBorder="0" applyAlignment="0" applyProtection="0"/>
    <xf numFmtId="0" fontId="2" fillId="0" borderId="0">
      <alignment vertical="center"/>
    </xf>
    <xf numFmtId="0" fontId="45" fillId="48" borderId="0" applyNumberFormat="0" applyBorder="0" applyAlignment="0" applyProtection="0"/>
    <xf numFmtId="0" fontId="19" fillId="5" borderId="0" applyNumberFormat="0" applyBorder="0" applyAlignment="0" applyProtection="0">
      <alignment vertical="center"/>
    </xf>
    <xf numFmtId="0" fontId="45" fillId="48" borderId="0" applyNumberFormat="0" applyBorder="0" applyAlignment="0" applyProtection="0"/>
    <xf numFmtId="0" fontId="2" fillId="0" borderId="0">
      <alignment vertical="center"/>
    </xf>
    <xf numFmtId="0" fontId="2" fillId="0" borderId="0"/>
    <xf numFmtId="0" fontId="2" fillId="0" borderId="0">
      <alignment vertical="center"/>
    </xf>
    <xf numFmtId="0" fontId="45" fillId="48" borderId="0" applyNumberFormat="0" applyBorder="0" applyAlignment="0" applyProtection="0"/>
    <xf numFmtId="0" fontId="2" fillId="0" borderId="0">
      <alignment vertical="center"/>
    </xf>
    <xf numFmtId="0" fontId="2" fillId="0" borderId="0">
      <alignment vertical="center"/>
    </xf>
    <xf numFmtId="0" fontId="45" fillId="48" borderId="0" applyNumberFormat="0" applyBorder="0" applyAlignment="0" applyProtection="0"/>
    <xf numFmtId="0" fontId="45" fillId="26" borderId="0" applyNumberFormat="0" applyBorder="0" applyAlignment="0" applyProtection="0"/>
    <xf numFmtId="0" fontId="2" fillId="0" borderId="0">
      <alignment vertical="center"/>
    </xf>
    <xf numFmtId="0" fontId="2" fillId="0" borderId="0">
      <alignment vertical="center"/>
    </xf>
    <xf numFmtId="0" fontId="18" fillId="4" borderId="0" applyNumberFormat="0" applyBorder="0" applyAlignment="0" applyProtection="0"/>
    <xf numFmtId="0" fontId="45" fillId="26" borderId="0" applyNumberFormat="0" applyBorder="0" applyAlignment="0" applyProtection="0"/>
    <xf numFmtId="0" fontId="2" fillId="0" borderId="0"/>
    <xf numFmtId="0" fontId="45" fillId="26" borderId="0" applyNumberFormat="0" applyBorder="0" applyAlignment="0" applyProtection="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45" fillId="26" borderId="0" applyNumberFormat="0" applyBorder="0" applyAlignment="0" applyProtection="0"/>
    <xf numFmtId="0" fontId="2" fillId="0" borderId="0">
      <alignment vertical="center"/>
    </xf>
    <xf numFmtId="0" fontId="2" fillId="0" borderId="0">
      <alignment vertical="center"/>
    </xf>
    <xf numFmtId="0" fontId="45" fillId="26" borderId="0" applyNumberFormat="0" applyBorder="0" applyAlignment="0" applyProtection="0"/>
    <xf numFmtId="0" fontId="2" fillId="0" borderId="0">
      <alignment vertical="center"/>
    </xf>
    <xf numFmtId="0" fontId="18" fillId="71" borderId="0" applyNumberFormat="0" applyBorder="0" applyAlignment="0" applyProtection="0"/>
    <xf numFmtId="0" fontId="2" fillId="0" borderId="0"/>
    <xf numFmtId="0" fontId="18" fillId="71" borderId="0" applyNumberFormat="0" applyBorder="0" applyAlignment="0" applyProtection="0"/>
    <xf numFmtId="0" fontId="2" fillId="0" borderId="0"/>
    <xf numFmtId="0" fontId="18" fillId="71" borderId="0" applyNumberFormat="0" applyBorder="0" applyAlignment="0" applyProtection="0"/>
    <xf numFmtId="0" fontId="2" fillId="0" borderId="0">
      <alignment vertical="center"/>
    </xf>
    <xf numFmtId="0" fontId="18" fillId="71" borderId="0" applyNumberFormat="0" applyBorder="0" applyAlignment="0" applyProtection="0"/>
    <xf numFmtId="0" fontId="18" fillId="71" borderId="0" applyNumberFormat="0" applyBorder="0" applyAlignment="0" applyProtection="0"/>
    <xf numFmtId="0" fontId="19" fillId="5" borderId="0" applyNumberFormat="0" applyBorder="0" applyAlignment="0" applyProtection="0">
      <alignment vertical="center"/>
    </xf>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2" fillId="0" borderId="0"/>
    <xf numFmtId="0" fontId="2" fillId="0" borderId="0">
      <alignment vertical="center"/>
    </xf>
    <xf numFmtId="0" fontId="18" fillId="71" borderId="0" applyNumberFormat="0" applyBorder="0" applyAlignment="0" applyProtection="0"/>
    <xf numFmtId="0" fontId="2" fillId="0" borderId="0"/>
    <xf numFmtId="0" fontId="18" fillId="71" borderId="0" applyNumberFormat="0" applyBorder="0" applyAlignment="0" applyProtection="0"/>
    <xf numFmtId="0" fontId="2" fillId="0" borderId="0">
      <alignment vertical="center"/>
    </xf>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2" fillId="0" borderId="0">
      <alignment vertical="center"/>
    </xf>
    <xf numFmtId="0" fontId="19" fillId="5" borderId="0" applyNumberFormat="0" applyBorder="0" applyAlignment="0" applyProtection="0">
      <alignment vertical="center"/>
    </xf>
    <xf numFmtId="0" fontId="18" fillId="71" borderId="0" applyNumberFormat="0" applyBorder="0" applyAlignment="0" applyProtection="0"/>
    <xf numFmtId="0" fontId="2" fillId="0" borderId="0">
      <alignment vertical="center"/>
    </xf>
    <xf numFmtId="0" fontId="19" fillId="5" borderId="0" applyNumberFormat="0" applyBorder="0" applyAlignment="0" applyProtection="0">
      <alignment vertical="center"/>
    </xf>
    <xf numFmtId="0" fontId="18" fillId="71" borderId="0" applyNumberFormat="0" applyBorder="0" applyAlignment="0" applyProtection="0"/>
    <xf numFmtId="0" fontId="18" fillId="71" borderId="0" applyNumberFormat="0" applyBorder="0" applyAlignment="0" applyProtection="0"/>
    <xf numFmtId="0" fontId="2" fillId="0" borderId="0"/>
    <xf numFmtId="0" fontId="2" fillId="0" borderId="0"/>
    <xf numFmtId="0" fontId="18" fillId="71" borderId="0" applyNumberFormat="0" applyBorder="0" applyAlignment="0" applyProtection="0"/>
    <xf numFmtId="0" fontId="19" fillId="5" borderId="0" applyNumberFormat="0" applyBorder="0" applyAlignment="0" applyProtection="0">
      <alignment vertical="center"/>
    </xf>
    <xf numFmtId="0" fontId="18" fillId="71" borderId="0" applyNumberFormat="0" applyBorder="0" applyAlignment="0" applyProtection="0"/>
    <xf numFmtId="0" fontId="2" fillId="0" borderId="0">
      <alignment vertical="center"/>
    </xf>
    <xf numFmtId="0" fontId="18" fillId="71" borderId="0" applyNumberFormat="0" applyBorder="0" applyAlignment="0" applyProtection="0"/>
    <xf numFmtId="0" fontId="19" fillId="5" borderId="0" applyNumberFormat="0" applyBorder="0" applyAlignment="0" applyProtection="0">
      <alignment vertical="center"/>
    </xf>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9" fillId="5" borderId="0" applyNumberFormat="0" applyBorder="0" applyAlignment="0" applyProtection="0">
      <alignment vertical="center"/>
    </xf>
    <xf numFmtId="0" fontId="2" fillId="0" borderId="0"/>
    <xf numFmtId="0" fontId="18" fillId="71" borderId="0" applyNumberFormat="0" applyBorder="0" applyAlignment="0" applyProtection="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8" fillId="71" borderId="0" applyNumberFormat="0" applyBorder="0" applyAlignment="0" applyProtection="0"/>
    <xf numFmtId="0" fontId="2" fillId="0" borderId="0"/>
    <xf numFmtId="0" fontId="2" fillId="0" borderId="0">
      <alignment vertical="center"/>
    </xf>
    <xf numFmtId="0" fontId="19" fillId="5" borderId="0" applyNumberFormat="0" applyBorder="0" applyAlignment="0" applyProtection="0">
      <alignment vertical="center"/>
    </xf>
    <xf numFmtId="0" fontId="18" fillId="71" borderId="0" applyNumberFormat="0" applyBorder="0" applyAlignment="0" applyProtection="0"/>
    <xf numFmtId="0" fontId="2" fillId="0" borderId="0"/>
    <xf numFmtId="0" fontId="19" fillId="5" borderId="0" applyNumberFormat="0" applyBorder="0" applyAlignment="0" applyProtection="0">
      <alignment vertical="center"/>
    </xf>
    <xf numFmtId="0" fontId="18" fillId="71" borderId="0" applyNumberFormat="0" applyBorder="0" applyAlignment="0" applyProtection="0"/>
    <xf numFmtId="0" fontId="2" fillId="0" borderId="0">
      <alignment vertical="center"/>
    </xf>
    <xf numFmtId="0" fontId="19" fillId="5" borderId="0" applyNumberFormat="0" applyBorder="0" applyAlignment="0" applyProtection="0">
      <alignment vertical="center"/>
    </xf>
    <xf numFmtId="0" fontId="18" fillId="71" borderId="0" applyNumberFormat="0" applyBorder="0" applyAlignment="0" applyProtection="0"/>
    <xf numFmtId="0" fontId="18" fillId="71" borderId="0" applyNumberFormat="0" applyBorder="0" applyAlignment="0" applyProtection="0"/>
    <xf numFmtId="0" fontId="2" fillId="0" borderId="0"/>
    <xf numFmtId="0" fontId="18" fillId="71" borderId="0" applyNumberFormat="0" applyBorder="0" applyAlignment="0" applyProtection="0"/>
    <xf numFmtId="0" fontId="40" fillId="9" borderId="0" applyNumberFormat="0" applyBorder="0" applyAlignment="0" applyProtection="0">
      <alignment vertical="center"/>
    </xf>
    <xf numFmtId="0" fontId="18" fillId="71" borderId="0" applyNumberFormat="0" applyBorder="0" applyAlignment="0" applyProtection="0"/>
    <xf numFmtId="0" fontId="19" fillId="5" borderId="0" applyNumberFormat="0" applyBorder="0" applyAlignment="0" applyProtection="0">
      <alignment vertical="center"/>
    </xf>
    <xf numFmtId="0" fontId="18" fillId="71" borderId="0" applyNumberFormat="0" applyBorder="0" applyAlignment="0" applyProtection="0"/>
    <xf numFmtId="0" fontId="2" fillId="0" borderId="0">
      <alignment vertical="center"/>
    </xf>
    <xf numFmtId="0" fontId="18" fillId="71" borderId="0" applyNumberFormat="0" applyBorder="0" applyAlignment="0" applyProtection="0"/>
    <xf numFmtId="0" fontId="2" fillId="0" borderId="0">
      <alignment vertical="center"/>
    </xf>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2" fillId="0" borderId="0"/>
    <xf numFmtId="0" fontId="18" fillId="71" borderId="0" applyNumberFormat="0" applyBorder="0" applyAlignment="0" applyProtection="0"/>
    <xf numFmtId="0" fontId="19" fillId="5" borderId="0" applyNumberFormat="0" applyBorder="0" applyAlignment="0" applyProtection="0">
      <alignment vertical="center"/>
    </xf>
    <xf numFmtId="0" fontId="18" fillId="71" borderId="0" applyNumberFormat="0" applyBorder="0" applyAlignment="0" applyProtection="0"/>
    <xf numFmtId="0" fontId="18" fillId="71" borderId="0" applyNumberFormat="0" applyBorder="0" applyAlignment="0" applyProtection="0"/>
    <xf numFmtId="0" fontId="2" fillId="0" borderId="0">
      <alignment vertical="center"/>
    </xf>
    <xf numFmtId="0" fontId="2" fillId="0" borderId="0">
      <alignment vertical="center"/>
    </xf>
    <xf numFmtId="0" fontId="18" fillId="71" borderId="0" applyNumberFormat="0" applyBorder="0" applyAlignment="0" applyProtection="0"/>
    <xf numFmtId="0" fontId="2" fillId="0" borderId="0">
      <alignment vertical="center"/>
    </xf>
    <xf numFmtId="0" fontId="2" fillId="0" borderId="0">
      <alignment vertical="center"/>
    </xf>
    <xf numFmtId="0" fontId="2" fillId="0" borderId="0"/>
    <xf numFmtId="0" fontId="18" fillId="71" borderId="0" applyNumberFormat="0" applyBorder="0" applyAlignment="0" applyProtection="0"/>
    <xf numFmtId="0" fontId="18" fillId="71" borderId="0" applyNumberFormat="0" applyBorder="0" applyAlignment="0" applyProtection="0"/>
    <xf numFmtId="0" fontId="2" fillId="0" borderId="0"/>
    <xf numFmtId="0" fontId="18" fillId="71" borderId="0" applyNumberFormat="0" applyBorder="0" applyAlignment="0" applyProtection="0"/>
    <xf numFmtId="0" fontId="2" fillId="0" borderId="0"/>
    <xf numFmtId="0" fontId="18" fillId="71" borderId="0" applyNumberFormat="0" applyBorder="0" applyAlignment="0" applyProtection="0"/>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2" fillId="0" borderId="0">
      <alignment vertical="center"/>
    </xf>
    <xf numFmtId="0" fontId="18" fillId="27" borderId="0" applyNumberFormat="0" applyBorder="0" applyAlignment="0" applyProtection="0"/>
    <xf numFmtId="0" fontId="2" fillId="0" borderId="0">
      <alignment vertical="center"/>
    </xf>
    <xf numFmtId="0" fontId="18" fillId="27" borderId="0" applyNumberFormat="0" applyBorder="0" applyAlignment="0" applyProtection="0"/>
    <xf numFmtId="0" fontId="2" fillId="0" borderId="0"/>
    <xf numFmtId="0" fontId="2" fillId="0" borderId="0"/>
    <xf numFmtId="0" fontId="2" fillId="0" borderId="0"/>
    <xf numFmtId="0" fontId="18" fillId="27" borderId="0" applyNumberFormat="0" applyBorder="0" applyAlignment="0" applyProtection="0"/>
    <xf numFmtId="0" fontId="2" fillId="0" borderId="0">
      <alignment vertical="center"/>
    </xf>
    <xf numFmtId="0" fontId="2" fillId="0" borderId="0">
      <alignment vertical="center"/>
    </xf>
    <xf numFmtId="0" fontId="18" fillId="27" borderId="0" applyNumberFormat="0" applyBorder="0" applyAlignment="0" applyProtection="0"/>
    <xf numFmtId="0" fontId="2" fillId="0" borderId="0">
      <alignment vertical="center"/>
    </xf>
    <xf numFmtId="0" fontId="18" fillId="27" borderId="0" applyNumberFormat="0" applyBorder="0" applyAlignment="0" applyProtection="0"/>
    <xf numFmtId="0" fontId="2" fillId="0" borderId="0"/>
    <xf numFmtId="0" fontId="18" fillId="71" borderId="0" applyNumberFormat="0" applyBorder="0" applyAlignment="0" applyProtection="0"/>
    <xf numFmtId="0" fontId="18" fillId="23" borderId="0" applyNumberFormat="0" applyBorder="0" applyAlignment="0" applyProtection="0"/>
    <xf numFmtId="0" fontId="2" fillId="0" borderId="0">
      <alignment vertical="center"/>
    </xf>
    <xf numFmtId="0" fontId="43" fillId="5" borderId="0" applyNumberFormat="0" applyBorder="0" applyAlignment="0" applyProtection="0">
      <alignment vertical="center"/>
    </xf>
    <xf numFmtId="0" fontId="44" fillId="19" borderId="12" applyNumberFormat="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2" fillId="0" borderId="0">
      <alignment vertical="center"/>
    </xf>
    <xf numFmtId="0" fontId="18" fillId="23" borderId="0" applyNumberFormat="0" applyBorder="0" applyAlignment="0" applyProtection="0"/>
    <xf numFmtId="0" fontId="2" fillId="0" borderId="0">
      <alignment vertical="center"/>
    </xf>
    <xf numFmtId="0" fontId="18" fillId="23" borderId="0" applyNumberFormat="0" applyBorder="0" applyAlignment="0" applyProtection="0"/>
    <xf numFmtId="0" fontId="2" fillId="0" borderId="0"/>
    <xf numFmtId="0" fontId="2" fillId="0" borderId="0"/>
    <xf numFmtId="0" fontId="18" fillId="23" borderId="0" applyNumberFormat="0" applyBorder="0" applyAlignment="0" applyProtection="0"/>
    <xf numFmtId="0" fontId="44" fillId="19" borderId="12" applyNumberFormat="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44" fillId="19" borderId="12" applyNumberFormat="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2" fillId="0" borderId="0">
      <alignment vertical="center"/>
    </xf>
    <xf numFmtId="0" fontId="18" fillId="23" borderId="0" applyNumberFormat="0" applyBorder="0" applyAlignment="0" applyProtection="0"/>
    <xf numFmtId="0" fontId="18" fillId="23" borderId="0" applyNumberFormat="0" applyBorder="0" applyAlignment="0" applyProtection="0"/>
    <xf numFmtId="0" fontId="2" fillId="0" borderId="0">
      <alignment vertical="center"/>
    </xf>
    <xf numFmtId="0" fontId="44" fillId="19" borderId="12" applyNumberFormat="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2" fillId="0" borderId="0">
      <alignment vertical="center"/>
    </xf>
    <xf numFmtId="0" fontId="44" fillId="19" borderId="12" applyNumberFormat="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2" fillId="0" borderId="0">
      <alignment vertical="center"/>
    </xf>
    <xf numFmtId="0" fontId="44" fillId="19" borderId="12" applyNumberFormat="0" applyAlignment="0" applyProtection="0">
      <alignment vertical="center"/>
    </xf>
    <xf numFmtId="0" fontId="18" fillId="23" borderId="0" applyNumberFormat="0" applyBorder="0" applyAlignment="0" applyProtection="0"/>
    <xf numFmtId="0" fontId="2" fillId="0" borderId="0">
      <alignment vertical="center"/>
    </xf>
    <xf numFmtId="0" fontId="18" fillId="23" borderId="0" applyNumberFormat="0" applyBorder="0" applyAlignment="0" applyProtection="0"/>
    <xf numFmtId="0" fontId="2" fillId="0" borderId="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2" fillId="0" borderId="0">
      <alignment vertical="center"/>
    </xf>
    <xf numFmtId="0" fontId="18" fillId="23" borderId="0" applyNumberFormat="0" applyBorder="0" applyAlignment="0" applyProtection="0"/>
    <xf numFmtId="0" fontId="2" fillId="0" borderId="0">
      <alignment vertical="center"/>
    </xf>
    <xf numFmtId="0" fontId="59" fillId="0" borderId="18" applyNumberFormat="0" applyFill="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2" fillId="0" borderId="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45" fillId="28" borderId="0" applyNumberFormat="0" applyBorder="0" applyAlignment="0" applyProtection="0"/>
    <xf numFmtId="0" fontId="18" fillId="23" borderId="0" applyNumberFormat="0" applyBorder="0" applyAlignment="0" applyProtection="0"/>
    <xf numFmtId="0" fontId="45" fillId="28" borderId="0" applyNumberFormat="0" applyBorder="0" applyAlignment="0" applyProtection="0"/>
    <xf numFmtId="0" fontId="18" fillId="23" borderId="0" applyNumberFormat="0" applyBorder="0" applyAlignment="0" applyProtection="0"/>
    <xf numFmtId="0" fontId="45" fillId="28"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9" fillId="6" borderId="0" applyNumberFormat="0" applyBorder="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45" fillId="28"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9" fillId="5" borderId="0" applyNumberFormat="0" applyBorder="0" applyAlignment="0" applyProtection="0">
      <alignment vertical="center"/>
    </xf>
    <xf numFmtId="0" fontId="2" fillId="0" borderId="0">
      <alignment vertical="center"/>
    </xf>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53" fillId="6" borderId="0" applyNumberFormat="0" applyBorder="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9" fillId="5" borderId="0" applyNumberFormat="0" applyBorder="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25" fillId="5" borderId="0" applyNumberFormat="0" applyBorder="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25" fillId="5" borderId="0" applyNumberFormat="0" applyBorder="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9" fillId="5" borderId="0" applyNumberFormat="0" applyBorder="0" applyAlignment="0" applyProtection="0">
      <alignment vertical="center"/>
    </xf>
    <xf numFmtId="0" fontId="2" fillId="0" borderId="0"/>
    <xf numFmtId="0" fontId="18" fillId="23" borderId="0" applyNumberFormat="0" applyBorder="0" applyAlignment="0" applyProtection="0"/>
    <xf numFmtId="0" fontId="18" fillId="23" borderId="0" applyNumberFormat="0" applyBorder="0" applyAlignment="0" applyProtection="0"/>
    <xf numFmtId="0" fontId="25" fillId="5" borderId="0" applyNumberFormat="0" applyBorder="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2" fillId="0" borderId="0"/>
    <xf numFmtId="0" fontId="43" fillId="5" borderId="0" applyNumberFormat="0" applyBorder="0" applyAlignment="0" applyProtection="0">
      <alignment vertical="center"/>
    </xf>
    <xf numFmtId="0" fontId="18" fillId="23" borderId="0" applyNumberFormat="0" applyBorder="0" applyAlignment="0" applyProtection="0"/>
    <xf numFmtId="0" fontId="2" fillId="0" borderId="0">
      <alignment vertical="center"/>
    </xf>
    <xf numFmtId="0" fontId="19" fillId="5" borderId="0" applyNumberFormat="0" applyBorder="0" applyAlignment="0" applyProtection="0">
      <alignment vertical="center"/>
    </xf>
    <xf numFmtId="0" fontId="2" fillId="0" borderId="0"/>
    <xf numFmtId="0" fontId="18" fillId="23" borderId="0" applyNumberFormat="0" applyBorder="0" applyAlignment="0" applyProtection="0"/>
    <xf numFmtId="0" fontId="2" fillId="0" borderId="0">
      <alignment vertical="center"/>
    </xf>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2" fillId="0" borderId="0">
      <alignment vertical="center"/>
    </xf>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2" fillId="0" borderId="0">
      <alignment vertical="center"/>
    </xf>
    <xf numFmtId="0" fontId="18" fillId="23" borderId="0" applyNumberFormat="0" applyBorder="0" applyAlignment="0" applyProtection="0"/>
    <xf numFmtId="0" fontId="41" fillId="6" borderId="0" applyNumberFormat="0" applyBorder="0" applyAlignment="0" applyProtection="0">
      <alignment vertical="center"/>
    </xf>
    <xf numFmtId="0" fontId="18" fillId="23" borderId="0" applyNumberFormat="0" applyBorder="0" applyAlignment="0" applyProtection="0"/>
    <xf numFmtId="0" fontId="41" fillId="6" borderId="0" applyNumberFormat="0" applyBorder="0" applyAlignment="0" applyProtection="0">
      <alignment vertical="center"/>
    </xf>
    <xf numFmtId="0" fontId="18" fillId="23" borderId="0" applyNumberFormat="0" applyBorder="0" applyAlignment="0" applyProtection="0"/>
    <xf numFmtId="0" fontId="41" fillId="6" borderId="0" applyNumberFormat="0" applyBorder="0" applyAlignment="0" applyProtection="0">
      <alignment vertical="center"/>
    </xf>
    <xf numFmtId="0" fontId="18" fillId="23" borderId="0" applyNumberFormat="0" applyBorder="0" applyAlignment="0" applyProtection="0"/>
    <xf numFmtId="0" fontId="41" fillId="6" borderId="0" applyNumberFormat="0" applyBorder="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2" fillId="0" borderId="0">
      <alignment vertical="center"/>
    </xf>
    <xf numFmtId="0" fontId="18" fillId="23" borderId="0" applyNumberFormat="0" applyBorder="0" applyAlignment="0" applyProtection="0"/>
    <xf numFmtId="0" fontId="18" fillId="23" borderId="0" applyNumberFormat="0" applyBorder="0" applyAlignment="0" applyProtection="0"/>
    <xf numFmtId="9" fontId="20" fillId="0" borderId="0" applyFont="0" applyFill="0" applyBorder="0" applyAlignment="0" applyProtection="0">
      <alignment vertical="center"/>
    </xf>
    <xf numFmtId="0" fontId="2" fillId="0" borderId="0"/>
    <xf numFmtId="0" fontId="18" fillId="23" borderId="0" applyNumberFormat="0" applyBorder="0" applyAlignment="0" applyProtection="0"/>
    <xf numFmtId="0" fontId="18" fillId="23" borderId="0" applyNumberFormat="0" applyBorder="0" applyAlignment="0" applyProtection="0"/>
    <xf numFmtId="0" fontId="18" fillId="30" borderId="0" applyNumberFormat="0" applyBorder="0" applyAlignment="0" applyProtection="0"/>
    <xf numFmtId="0" fontId="18" fillId="23"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23"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2" fillId="0" borderId="0">
      <alignment vertical="center"/>
    </xf>
    <xf numFmtId="0" fontId="18" fillId="30" borderId="0" applyNumberFormat="0" applyBorder="0" applyAlignment="0" applyProtection="0"/>
    <xf numFmtId="0" fontId="18" fillId="23" borderId="0" applyNumberFormat="0" applyBorder="0" applyAlignment="0" applyProtection="0"/>
    <xf numFmtId="0" fontId="2" fillId="0" borderId="0">
      <alignment vertical="center"/>
    </xf>
    <xf numFmtId="0" fontId="2" fillId="0" borderId="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2" fillId="0" borderId="0">
      <alignment vertical="center"/>
    </xf>
    <xf numFmtId="0" fontId="18" fillId="23" borderId="0" applyNumberFormat="0" applyBorder="0" applyAlignment="0" applyProtection="0"/>
    <xf numFmtId="0" fontId="41" fillId="6" borderId="0" applyNumberFormat="0" applyBorder="0" applyAlignment="0" applyProtection="0">
      <alignment vertical="center"/>
    </xf>
    <xf numFmtId="0" fontId="2" fillId="0" borderId="0">
      <alignment vertical="center"/>
    </xf>
    <xf numFmtId="0" fontId="18" fillId="23" borderId="0" applyNumberFormat="0" applyBorder="0" applyAlignment="0" applyProtection="0"/>
    <xf numFmtId="0" fontId="41" fillId="6" borderId="0" applyNumberFormat="0" applyBorder="0" applyAlignment="0" applyProtection="0">
      <alignment vertical="center"/>
    </xf>
    <xf numFmtId="0" fontId="19" fillId="5" borderId="0" applyNumberFormat="0" applyBorder="0" applyAlignment="0" applyProtection="0">
      <alignment vertical="center"/>
    </xf>
    <xf numFmtId="0" fontId="18" fillId="23" borderId="0" applyNumberFormat="0" applyBorder="0" applyAlignment="0" applyProtection="0"/>
    <xf numFmtId="0" fontId="18" fillId="23" borderId="0" applyNumberFormat="0" applyBorder="0" applyAlignment="0" applyProtection="0"/>
    <xf numFmtId="0" fontId="18" fillId="30" borderId="0" applyNumberFormat="0" applyBorder="0" applyAlignment="0" applyProtection="0"/>
    <xf numFmtId="0" fontId="18" fillId="23"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23"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9" fillId="5" borderId="0" applyNumberFormat="0" applyBorder="0" applyAlignment="0" applyProtection="0">
      <alignment vertical="center"/>
    </xf>
    <xf numFmtId="0" fontId="18" fillId="30" borderId="0" applyNumberFormat="0" applyBorder="0" applyAlignment="0" applyProtection="0"/>
    <xf numFmtId="0" fontId="19" fillId="5" borderId="0" applyNumberFormat="0" applyBorder="0" applyAlignment="0" applyProtection="0">
      <alignment vertical="center"/>
    </xf>
    <xf numFmtId="0" fontId="18" fillId="30" borderId="0" applyNumberFormat="0" applyBorder="0" applyAlignment="0" applyProtection="0"/>
    <xf numFmtId="0" fontId="2" fillId="0" borderId="0">
      <alignment vertical="center"/>
    </xf>
    <xf numFmtId="0" fontId="18" fillId="30" borderId="0" applyNumberFormat="0" applyBorder="0" applyAlignment="0" applyProtection="0"/>
    <xf numFmtId="0" fontId="19" fillId="5" borderId="0" applyNumberFormat="0" applyBorder="0" applyAlignment="0" applyProtection="0">
      <alignment vertical="center"/>
    </xf>
    <xf numFmtId="0" fontId="18" fillId="30" borderId="0" applyNumberFormat="0" applyBorder="0" applyAlignment="0" applyProtection="0"/>
    <xf numFmtId="0" fontId="18" fillId="30" borderId="0" applyNumberFormat="0" applyBorder="0" applyAlignment="0" applyProtection="0"/>
    <xf numFmtId="0" fontId="2" fillId="0" borderId="0">
      <alignment vertical="center"/>
    </xf>
    <xf numFmtId="0" fontId="19" fillId="5" borderId="0" applyNumberFormat="0" applyBorder="0" applyAlignment="0" applyProtection="0">
      <alignment vertical="center"/>
    </xf>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9" fillId="5" borderId="0" applyNumberFormat="0" applyBorder="0" applyAlignment="0" applyProtection="0">
      <alignment vertical="center"/>
    </xf>
    <xf numFmtId="0" fontId="18" fillId="30" borderId="0" applyNumberFormat="0" applyBorder="0" applyAlignment="0" applyProtection="0"/>
    <xf numFmtId="0" fontId="45" fillId="28"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23" borderId="0" applyNumberFormat="0" applyBorder="0" applyAlignment="0" applyProtection="0"/>
    <xf numFmtId="0" fontId="2" fillId="0" borderId="0"/>
    <xf numFmtId="0" fontId="18" fillId="23" borderId="0" applyNumberFormat="0" applyBorder="0" applyAlignment="0" applyProtection="0"/>
    <xf numFmtId="0" fontId="41" fillId="6" borderId="0" applyNumberFormat="0" applyBorder="0" applyAlignment="0" applyProtection="0">
      <alignment vertical="center"/>
    </xf>
    <xf numFmtId="0" fontId="2" fillId="0" borderId="0">
      <alignment vertical="center"/>
    </xf>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2" fillId="0" borderId="0">
      <alignment vertical="center"/>
    </xf>
    <xf numFmtId="0" fontId="18" fillId="23" borderId="0" applyNumberFormat="0" applyBorder="0" applyAlignment="0" applyProtection="0"/>
    <xf numFmtId="0" fontId="25" fillId="5" borderId="0" applyNumberFormat="0" applyBorder="0" applyAlignment="0" applyProtection="0">
      <alignment vertical="center"/>
    </xf>
    <xf numFmtId="0" fontId="18" fillId="23" borderId="0" applyNumberFormat="0" applyBorder="0" applyAlignment="0" applyProtection="0"/>
    <xf numFmtId="0" fontId="2" fillId="0" borderId="0">
      <alignment vertical="center"/>
    </xf>
    <xf numFmtId="0" fontId="2" fillId="0" borderId="0">
      <alignment vertical="center"/>
    </xf>
    <xf numFmtId="0" fontId="18" fillId="23" borderId="0" applyNumberFormat="0" applyBorder="0" applyAlignment="0" applyProtection="0"/>
    <xf numFmtId="0" fontId="2" fillId="0" borderId="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2" fillId="0" borderId="0">
      <alignment vertical="center"/>
    </xf>
    <xf numFmtId="0" fontId="18" fillId="23" borderId="0" applyNumberFormat="0" applyBorder="0" applyAlignment="0" applyProtection="0"/>
    <xf numFmtId="0" fontId="18" fillId="23" borderId="0" applyNumberFormat="0" applyBorder="0" applyAlignment="0" applyProtection="0"/>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0" fontId="18" fillId="23" borderId="0" applyNumberFormat="0" applyBorder="0" applyAlignment="0" applyProtection="0"/>
    <xf numFmtId="0" fontId="2" fillId="0" borderId="0"/>
    <xf numFmtId="0" fontId="2" fillId="0" borderId="0">
      <alignment vertical="center"/>
    </xf>
    <xf numFmtId="0" fontId="18" fillId="23" borderId="0" applyNumberFormat="0" applyBorder="0" applyAlignment="0" applyProtection="0"/>
    <xf numFmtId="0" fontId="2" fillId="0" borderId="0">
      <alignment vertical="center"/>
    </xf>
    <xf numFmtId="0" fontId="2" fillId="0" borderId="0"/>
    <xf numFmtId="0" fontId="18" fillId="23" borderId="0" applyNumberFormat="0" applyBorder="0" applyAlignment="0" applyProtection="0"/>
    <xf numFmtId="0" fontId="2" fillId="0" borderId="0"/>
    <xf numFmtId="0" fontId="2" fillId="0" borderId="0"/>
    <xf numFmtId="0" fontId="18" fillId="23" borderId="0" applyNumberFormat="0" applyBorder="0" applyAlignment="0" applyProtection="0"/>
    <xf numFmtId="0" fontId="2" fillId="0" borderId="0">
      <alignment vertical="center"/>
    </xf>
    <xf numFmtId="0" fontId="2" fillId="0" borderId="0">
      <alignment vertical="center"/>
    </xf>
    <xf numFmtId="0" fontId="18" fillId="23" borderId="0" applyNumberFormat="0" applyBorder="0" applyAlignment="0" applyProtection="0"/>
    <xf numFmtId="0" fontId="2" fillId="0" borderId="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2" fillId="0" borderId="0">
      <alignment vertical="center"/>
    </xf>
    <xf numFmtId="0" fontId="2" fillId="0" borderId="0"/>
    <xf numFmtId="0" fontId="43" fillId="6" borderId="0" applyNumberFormat="0" applyBorder="0" applyAlignment="0" applyProtection="0">
      <alignment vertical="center"/>
    </xf>
    <xf numFmtId="0" fontId="18" fillId="23" borderId="0" applyNumberFormat="0" applyBorder="0" applyAlignment="0" applyProtection="0"/>
    <xf numFmtId="0" fontId="2" fillId="0" borderId="0">
      <alignment vertical="center"/>
    </xf>
    <xf numFmtId="0" fontId="2" fillId="0" borderId="0"/>
    <xf numFmtId="0" fontId="43" fillId="6" borderId="0" applyNumberFormat="0" applyBorder="0" applyAlignment="0" applyProtection="0">
      <alignment vertical="center"/>
    </xf>
    <xf numFmtId="0" fontId="18" fillId="23" borderId="0" applyNumberFormat="0" applyBorder="0" applyAlignment="0" applyProtection="0"/>
    <xf numFmtId="0" fontId="2" fillId="0" borderId="0"/>
    <xf numFmtId="0" fontId="2" fillId="0" borderId="0">
      <alignment vertical="center"/>
    </xf>
    <xf numFmtId="0" fontId="43" fillId="6" borderId="0" applyNumberFormat="0" applyBorder="0" applyAlignment="0" applyProtection="0">
      <alignment vertical="center"/>
    </xf>
    <xf numFmtId="0" fontId="18" fillId="23" borderId="0" applyNumberFormat="0" applyBorder="0" applyAlignment="0" applyProtection="0"/>
    <xf numFmtId="0" fontId="2" fillId="0" borderId="0"/>
    <xf numFmtId="0" fontId="43" fillId="6" borderId="0" applyNumberFormat="0" applyBorder="0" applyAlignment="0" applyProtection="0">
      <alignment vertical="center"/>
    </xf>
    <xf numFmtId="0" fontId="18" fillId="23" borderId="0" applyNumberFormat="0" applyBorder="0" applyAlignment="0" applyProtection="0"/>
    <xf numFmtId="0" fontId="2" fillId="0" borderId="0">
      <alignment vertical="center"/>
    </xf>
    <xf numFmtId="0" fontId="43" fillId="6" borderId="0" applyNumberFormat="0" applyBorder="0" applyAlignment="0" applyProtection="0">
      <alignment vertical="center"/>
    </xf>
    <xf numFmtId="194" fontId="32" fillId="0" borderId="0" applyFont="0" applyFill="0" applyBorder="0" applyAlignment="0" applyProtection="0"/>
    <xf numFmtId="0" fontId="18" fillId="23" borderId="0" applyNumberFormat="0" applyBorder="0" applyAlignment="0" applyProtection="0"/>
    <xf numFmtId="0" fontId="2" fillId="0" borderId="0"/>
    <xf numFmtId="0" fontId="18" fillId="4" borderId="0" applyNumberFormat="0" applyBorder="0" applyAlignment="0" applyProtection="0"/>
    <xf numFmtId="0" fontId="53" fillId="6" borderId="0" applyNumberFormat="0" applyBorder="0" applyAlignment="0" applyProtection="0">
      <alignment vertical="center"/>
    </xf>
    <xf numFmtId="0" fontId="2" fillId="0" borderId="0"/>
    <xf numFmtId="0" fontId="45" fillId="32" borderId="0" applyNumberFormat="0" applyBorder="0" applyAlignment="0" applyProtection="0"/>
    <xf numFmtId="0" fontId="45" fillId="32" borderId="0" applyNumberFormat="0" applyBorder="0" applyAlignment="0" applyProtection="0"/>
    <xf numFmtId="0" fontId="43" fillId="6" borderId="0" applyNumberFormat="0" applyBorder="0" applyAlignment="0" applyProtection="0">
      <alignment vertical="center"/>
    </xf>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19" fillId="5" borderId="0" applyNumberFormat="0" applyBorder="0" applyAlignment="0" applyProtection="0">
      <alignment vertical="center"/>
    </xf>
    <xf numFmtId="0" fontId="45" fillId="32" borderId="0" applyNumberFormat="0" applyBorder="0" applyAlignment="0" applyProtection="0"/>
    <xf numFmtId="0" fontId="45" fillId="32" borderId="0" applyNumberFormat="0" applyBorder="0" applyAlignment="0" applyProtection="0"/>
    <xf numFmtId="0" fontId="19" fillId="5" borderId="0" applyNumberFormat="0" applyBorder="0" applyAlignment="0" applyProtection="0">
      <alignment vertical="center"/>
    </xf>
    <xf numFmtId="0" fontId="45" fillId="32" borderId="0" applyNumberFormat="0" applyBorder="0" applyAlignment="0" applyProtection="0"/>
    <xf numFmtId="0" fontId="45" fillId="32" borderId="0" applyNumberFormat="0" applyBorder="0" applyAlignment="0" applyProtection="0"/>
    <xf numFmtId="0" fontId="19" fillId="5" borderId="0" applyNumberFormat="0" applyBorder="0" applyAlignment="0" applyProtection="0">
      <alignment vertical="center"/>
    </xf>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2" fillId="0" borderId="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2" fillId="0" borderId="0">
      <alignment vertical="center"/>
    </xf>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2" fillId="0" borderId="0">
      <alignment vertical="center"/>
    </xf>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53" fillId="6" borderId="0" applyNumberFormat="0" applyBorder="0" applyAlignment="0" applyProtection="0">
      <alignment vertical="center"/>
    </xf>
    <xf numFmtId="0" fontId="45" fillId="28" borderId="0" applyNumberFormat="0" applyBorder="0" applyAlignment="0" applyProtection="0"/>
    <xf numFmtId="0" fontId="53" fillId="6" borderId="0" applyNumberFormat="0" applyBorder="0" applyAlignment="0" applyProtection="0">
      <alignment vertical="center"/>
    </xf>
    <xf numFmtId="0" fontId="28" fillId="0" borderId="0">
      <alignment vertical="center"/>
    </xf>
    <xf numFmtId="0" fontId="45" fillId="28" borderId="0" applyNumberFormat="0" applyBorder="0" applyAlignment="0" applyProtection="0"/>
    <xf numFmtId="0" fontId="53" fillId="6" borderId="0" applyNumberFormat="0" applyBorder="0" applyAlignment="0" applyProtection="0">
      <alignment vertical="center"/>
    </xf>
    <xf numFmtId="0" fontId="15" fillId="0" borderId="0">
      <alignment vertical="center"/>
    </xf>
    <xf numFmtId="0" fontId="45" fillId="28" borderId="0" applyNumberFormat="0" applyBorder="0" applyAlignment="0" applyProtection="0"/>
    <xf numFmtId="0" fontId="2" fillId="0" borderId="0"/>
    <xf numFmtId="0" fontId="19" fillId="5" borderId="0" applyNumberFormat="0" applyBorder="0" applyAlignment="0" applyProtection="0">
      <alignment vertical="center"/>
    </xf>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53" fillId="6" borderId="0" applyNumberFormat="0" applyBorder="0" applyAlignment="0" applyProtection="0">
      <alignment vertical="center"/>
    </xf>
    <xf numFmtId="0" fontId="45" fillId="28" borderId="0" applyNumberFormat="0" applyBorder="0" applyAlignment="0" applyProtection="0"/>
    <xf numFmtId="0" fontId="53" fillId="6" borderId="0" applyNumberFormat="0" applyBorder="0" applyAlignment="0" applyProtection="0">
      <alignment vertical="center"/>
    </xf>
    <xf numFmtId="0" fontId="45" fillId="28" borderId="0" applyNumberFormat="0" applyBorder="0" applyAlignment="0" applyProtection="0"/>
    <xf numFmtId="0" fontId="53" fillId="6" borderId="0" applyNumberFormat="0" applyBorder="0" applyAlignment="0" applyProtection="0">
      <alignment vertical="center"/>
    </xf>
    <xf numFmtId="0" fontId="45" fillId="28" borderId="0" applyNumberFormat="0" applyBorder="0" applyAlignment="0" applyProtection="0"/>
    <xf numFmtId="0" fontId="53" fillId="6" borderId="0" applyNumberFormat="0" applyBorder="0" applyAlignment="0" applyProtection="0">
      <alignment vertical="center"/>
    </xf>
    <xf numFmtId="0" fontId="45" fillId="28" borderId="0" applyNumberFormat="0" applyBorder="0" applyAlignment="0" applyProtection="0"/>
    <xf numFmtId="0" fontId="53" fillId="6" borderId="0" applyNumberFormat="0" applyBorder="0" applyAlignment="0" applyProtection="0">
      <alignment vertical="center"/>
    </xf>
    <xf numFmtId="0" fontId="19" fillId="5" borderId="0" applyNumberFormat="0" applyBorder="0" applyAlignment="0" applyProtection="0">
      <alignment vertical="center"/>
    </xf>
    <xf numFmtId="0" fontId="45" fillId="28" borderId="0" applyNumberFormat="0" applyBorder="0" applyAlignment="0" applyProtection="0"/>
    <xf numFmtId="0" fontId="53" fillId="6" borderId="0" applyNumberFormat="0" applyBorder="0" applyAlignment="0" applyProtection="0">
      <alignment vertical="center"/>
    </xf>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53" fillId="6" borderId="0" applyNumberFormat="0" applyBorder="0" applyAlignment="0" applyProtection="0">
      <alignment vertical="center"/>
    </xf>
    <xf numFmtId="0" fontId="45" fillId="28" borderId="0" applyNumberFormat="0" applyBorder="0" applyAlignment="0" applyProtection="0"/>
    <xf numFmtId="0" fontId="53" fillId="6" borderId="0" applyNumberFormat="0" applyBorder="0" applyAlignment="0" applyProtection="0">
      <alignment vertical="center"/>
    </xf>
    <xf numFmtId="0" fontId="45" fillId="28" borderId="0" applyNumberFormat="0" applyBorder="0" applyAlignment="0" applyProtection="0"/>
    <xf numFmtId="0" fontId="53" fillId="6" borderId="0" applyNumberFormat="0" applyBorder="0" applyAlignment="0" applyProtection="0">
      <alignment vertical="center"/>
    </xf>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2" fillId="0" borderId="0">
      <alignment vertical="center"/>
    </xf>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2" fillId="0" borderId="0">
      <alignment vertical="center"/>
    </xf>
    <xf numFmtId="0" fontId="45" fillId="28" borderId="0" applyNumberFormat="0" applyBorder="0" applyAlignment="0" applyProtection="0"/>
    <xf numFmtId="0" fontId="45" fillId="28" borderId="0" applyNumberFormat="0" applyBorder="0" applyAlignment="0" applyProtection="0"/>
    <xf numFmtId="0" fontId="53" fillId="6" borderId="0" applyNumberFormat="0" applyBorder="0" applyAlignment="0" applyProtection="0">
      <alignment vertical="center"/>
    </xf>
    <xf numFmtId="3" fontId="86" fillId="0" borderId="0" applyFont="0" applyFill="0" applyBorder="0" applyAlignment="0" applyProtection="0"/>
    <xf numFmtId="0" fontId="2" fillId="0" borderId="0">
      <alignment vertical="center"/>
    </xf>
    <xf numFmtId="0" fontId="45" fillId="28" borderId="0" applyNumberFormat="0" applyBorder="0" applyAlignment="0" applyProtection="0"/>
    <xf numFmtId="0" fontId="53" fillId="6" borderId="0" applyNumberFormat="0" applyBorder="0" applyAlignment="0" applyProtection="0">
      <alignment vertical="center"/>
    </xf>
    <xf numFmtId="3" fontId="87" fillId="0" borderId="0" applyFont="0" applyFill="0" applyBorder="0" applyAlignment="0" applyProtection="0"/>
    <xf numFmtId="0" fontId="45" fillId="28" borderId="0" applyNumberFormat="0" applyBorder="0" applyAlignment="0" applyProtection="0"/>
    <xf numFmtId="0" fontId="53" fillId="6" borderId="0" applyNumberFormat="0" applyBorder="0" applyAlignment="0" applyProtection="0">
      <alignment vertical="center"/>
    </xf>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53" fillId="6" borderId="0" applyNumberFormat="0" applyBorder="0" applyAlignment="0" applyProtection="0">
      <alignment vertical="center"/>
    </xf>
    <xf numFmtId="0" fontId="45" fillId="28"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9" fillId="6" borderId="0" applyNumberFormat="0" applyBorder="0" applyAlignment="0" applyProtection="0">
      <alignment vertical="center"/>
    </xf>
    <xf numFmtId="0" fontId="18" fillId="28" borderId="0" applyNumberFormat="0" applyBorder="0" applyAlignment="0" applyProtection="0"/>
    <xf numFmtId="0" fontId="19" fillId="6" borderId="0" applyNumberFormat="0" applyBorder="0" applyAlignment="0" applyProtection="0">
      <alignment vertical="center"/>
    </xf>
    <xf numFmtId="0" fontId="18" fillId="28" borderId="0" applyNumberFormat="0" applyBorder="0" applyAlignment="0" applyProtection="0"/>
    <xf numFmtId="0" fontId="43" fillId="6" borderId="0" applyNumberFormat="0" applyBorder="0" applyAlignment="0" applyProtection="0">
      <alignment vertical="center"/>
    </xf>
    <xf numFmtId="0" fontId="18" fillId="28" borderId="0" applyNumberFormat="0" applyBorder="0" applyAlignment="0" applyProtection="0"/>
    <xf numFmtId="0" fontId="2" fillId="0" borderId="0">
      <alignment vertical="center"/>
    </xf>
    <xf numFmtId="0" fontId="18" fillId="28" borderId="0" applyNumberFormat="0" applyBorder="0" applyAlignment="0" applyProtection="0"/>
    <xf numFmtId="0" fontId="2" fillId="0" borderId="0">
      <alignment vertical="center"/>
    </xf>
    <xf numFmtId="0" fontId="18" fillId="28" borderId="0" applyNumberFormat="0" applyBorder="0" applyAlignment="0" applyProtection="0"/>
    <xf numFmtId="0" fontId="18" fillId="28" borderId="0" applyNumberFormat="0" applyBorder="0" applyAlignment="0" applyProtection="0"/>
    <xf numFmtId="0" fontId="19" fillId="6" borderId="0" applyNumberFormat="0" applyBorder="0" applyAlignment="0" applyProtection="0">
      <alignment vertical="center"/>
    </xf>
    <xf numFmtId="0" fontId="18" fillId="28" borderId="0" applyNumberFormat="0" applyBorder="0" applyAlignment="0" applyProtection="0"/>
    <xf numFmtId="0" fontId="19" fillId="6" borderId="0" applyNumberFormat="0" applyBorder="0" applyAlignment="0" applyProtection="0">
      <alignment vertical="center"/>
    </xf>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9" fillId="6" borderId="0" applyNumberFormat="0" applyBorder="0" applyAlignment="0" applyProtection="0">
      <alignment vertical="center"/>
    </xf>
    <xf numFmtId="0" fontId="2" fillId="0" borderId="0"/>
    <xf numFmtId="0" fontId="2" fillId="0" borderId="0"/>
    <xf numFmtId="0" fontId="18" fillId="28" borderId="0" applyNumberFormat="0" applyBorder="0" applyAlignment="0" applyProtection="0"/>
    <xf numFmtId="0" fontId="2" fillId="0" borderId="0"/>
    <xf numFmtId="0" fontId="2" fillId="0" borderId="0"/>
    <xf numFmtId="0" fontId="18" fillId="28" borderId="0" applyNumberFormat="0" applyBorder="0" applyAlignment="0" applyProtection="0"/>
    <xf numFmtId="0" fontId="2" fillId="0" borderId="0">
      <alignment vertical="center"/>
    </xf>
    <xf numFmtId="0" fontId="2" fillId="0" borderId="0">
      <alignment vertical="center"/>
    </xf>
    <xf numFmtId="0" fontId="18" fillId="28" borderId="0" applyNumberFormat="0" applyBorder="0" applyAlignment="0" applyProtection="0"/>
    <xf numFmtId="0" fontId="18" fillId="28" borderId="0" applyNumberFormat="0" applyBorder="0" applyAlignment="0" applyProtection="0"/>
    <xf numFmtId="0" fontId="2" fillId="0" borderId="0">
      <alignment vertical="center"/>
    </xf>
    <xf numFmtId="0" fontId="67" fillId="0" borderId="0" applyNumberFormat="0" applyFill="0" applyBorder="0" applyAlignment="0" applyProtection="0">
      <alignment vertical="center"/>
    </xf>
    <xf numFmtId="0" fontId="18" fillId="28" borderId="0" applyNumberFormat="0" applyBorder="0" applyAlignment="0" applyProtection="0"/>
    <xf numFmtId="0" fontId="18" fillId="28" borderId="0" applyNumberFormat="0" applyBorder="0" applyAlignment="0" applyProtection="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8" fillId="28" borderId="0" applyNumberFormat="0" applyBorder="0" applyAlignment="0" applyProtection="0"/>
    <xf numFmtId="0" fontId="2" fillId="0" borderId="0">
      <alignment vertical="center"/>
    </xf>
    <xf numFmtId="0" fontId="18" fillId="28" borderId="0" applyNumberFormat="0" applyBorder="0" applyAlignment="0" applyProtection="0"/>
    <xf numFmtId="0" fontId="19" fillId="6" borderId="0" applyNumberFormat="0" applyBorder="0" applyAlignment="0" applyProtection="0">
      <alignment vertical="center"/>
    </xf>
    <xf numFmtId="0" fontId="2" fillId="0" borderId="0">
      <alignment vertical="center"/>
    </xf>
    <xf numFmtId="0" fontId="18" fillId="28" borderId="0" applyNumberFormat="0" applyBorder="0" applyAlignment="0" applyProtection="0"/>
    <xf numFmtId="0" fontId="19" fillId="6" borderId="0" applyNumberFormat="0" applyBorder="0" applyAlignment="0" applyProtection="0">
      <alignment vertical="center"/>
    </xf>
    <xf numFmtId="0" fontId="2" fillId="0" borderId="0">
      <alignment vertical="center"/>
    </xf>
    <xf numFmtId="0" fontId="18" fillId="28" borderId="0" applyNumberFormat="0" applyBorder="0" applyAlignment="0" applyProtection="0"/>
    <xf numFmtId="0" fontId="2" fillId="0" borderId="0">
      <alignment vertical="center"/>
    </xf>
    <xf numFmtId="0" fontId="18" fillId="28" borderId="0" applyNumberFormat="0" applyBorder="0" applyAlignment="0" applyProtection="0"/>
    <xf numFmtId="0" fontId="18" fillId="28" borderId="0" applyNumberFormat="0" applyBorder="0" applyAlignment="0" applyProtection="0"/>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9" fillId="5" borderId="0" applyNumberFormat="0" applyBorder="0" applyAlignment="0" applyProtection="0">
      <alignment vertical="center"/>
    </xf>
    <xf numFmtId="0" fontId="18" fillId="28" borderId="0" applyNumberFormat="0" applyBorder="0" applyAlignment="0" applyProtection="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59" fillId="0" borderId="0" applyNumberFormat="0" applyFill="0" applyBorder="0" applyAlignment="0" applyProtection="0">
      <alignment vertical="center"/>
    </xf>
    <xf numFmtId="0" fontId="18" fillId="28" borderId="0" applyNumberFormat="0" applyBorder="0" applyAlignment="0" applyProtection="0"/>
    <xf numFmtId="0" fontId="2" fillId="0" borderId="0">
      <alignment vertical="center"/>
    </xf>
    <xf numFmtId="0" fontId="18" fillId="28" borderId="0" applyNumberFormat="0" applyBorder="0" applyAlignment="0" applyProtection="0"/>
    <xf numFmtId="0" fontId="2" fillId="0" borderId="0"/>
    <xf numFmtId="0" fontId="2" fillId="0" borderId="0">
      <alignment vertical="center"/>
    </xf>
    <xf numFmtId="0" fontId="18" fillId="28" borderId="0" applyNumberFormat="0" applyBorder="0" applyAlignment="0" applyProtection="0"/>
    <xf numFmtId="0" fontId="2" fillId="0" borderId="0"/>
    <xf numFmtId="0" fontId="2" fillId="0" borderId="0">
      <alignment vertical="center"/>
    </xf>
    <xf numFmtId="0" fontId="18" fillId="28" borderId="0" applyNumberFormat="0" applyBorder="0" applyAlignment="0" applyProtection="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59" fillId="0" borderId="0" applyNumberFormat="0" applyFill="0" applyBorder="0" applyAlignment="0" applyProtection="0">
      <alignment vertical="center"/>
    </xf>
    <xf numFmtId="0" fontId="18" fillId="28" borderId="0" applyNumberFormat="0" applyBorder="0" applyAlignment="0" applyProtection="0"/>
    <xf numFmtId="0" fontId="2" fillId="0" borderId="0">
      <alignment vertical="center"/>
    </xf>
    <xf numFmtId="0" fontId="18" fillId="28" borderId="0" applyNumberFormat="0" applyBorder="0" applyAlignment="0" applyProtection="0"/>
    <xf numFmtId="0" fontId="2" fillId="0" borderId="0">
      <alignment vertical="center"/>
    </xf>
    <xf numFmtId="0" fontId="18" fillId="28" borderId="0" applyNumberFormat="0" applyBorder="0" applyAlignment="0" applyProtection="0"/>
    <xf numFmtId="0" fontId="18" fillId="28" borderId="0" applyNumberFormat="0" applyBorder="0" applyAlignment="0" applyProtection="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84" fillId="0" borderId="0" applyNumberFormat="0" applyFill="0" applyBorder="0" applyAlignment="0" applyProtection="0">
      <alignment vertical="center"/>
    </xf>
    <xf numFmtId="0" fontId="18" fillId="28" borderId="0" applyNumberFormat="0" applyBorder="0" applyAlignment="0" applyProtection="0"/>
    <xf numFmtId="0" fontId="18" fillId="28" borderId="0" applyNumberFormat="0" applyBorder="0" applyAlignment="0" applyProtection="0"/>
    <xf numFmtId="0" fontId="2" fillId="0" borderId="0"/>
    <xf numFmtId="0" fontId="18" fillId="28"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2" fillId="0" borderId="0"/>
    <xf numFmtId="0" fontId="18" fillId="19" borderId="0" applyNumberFormat="0" applyBorder="0" applyAlignment="0" applyProtection="0"/>
    <xf numFmtId="0" fontId="40" fillId="9" borderId="0" applyNumberFormat="0" applyBorder="0" applyAlignment="0" applyProtection="0">
      <alignment vertical="center"/>
    </xf>
    <xf numFmtId="0" fontId="18" fillId="19" borderId="0" applyNumberFormat="0" applyBorder="0" applyAlignment="0" applyProtection="0"/>
    <xf numFmtId="0" fontId="18" fillId="19" borderId="0" applyNumberFormat="0" applyBorder="0" applyAlignment="0" applyProtection="0"/>
    <xf numFmtId="0" fontId="53" fillId="6" borderId="0" applyNumberFormat="0" applyBorder="0" applyAlignment="0" applyProtection="0">
      <alignment vertical="center"/>
    </xf>
    <xf numFmtId="0" fontId="18" fillId="19" borderId="0" applyNumberFormat="0" applyBorder="0" applyAlignment="0" applyProtection="0"/>
    <xf numFmtId="0" fontId="2" fillId="0" borderId="0">
      <alignment vertical="center"/>
    </xf>
    <xf numFmtId="0" fontId="18" fillId="28" borderId="0" applyNumberFormat="0" applyBorder="0" applyAlignment="0" applyProtection="0"/>
    <xf numFmtId="0" fontId="2" fillId="0" borderId="0">
      <alignment vertical="center"/>
    </xf>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2" fillId="0" borderId="0"/>
    <xf numFmtId="0" fontId="18" fillId="4" borderId="0" applyNumberFormat="0" applyBorder="0" applyAlignment="0" applyProtection="0"/>
    <xf numFmtId="0" fontId="2" fillId="0" borderId="0"/>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2" fillId="0" borderId="0"/>
    <xf numFmtId="0" fontId="2" fillId="0" borderId="0">
      <alignment vertical="center"/>
    </xf>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2" fillId="0" borderId="0"/>
    <xf numFmtId="0" fontId="2" fillId="0" borderId="0">
      <alignment vertical="center"/>
    </xf>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2" fillId="0" borderId="0">
      <alignment vertical="center"/>
    </xf>
    <xf numFmtId="0" fontId="2" fillId="0" borderId="0">
      <alignment vertical="center"/>
    </xf>
    <xf numFmtId="0" fontId="18" fillId="4" borderId="0" applyNumberFormat="0" applyBorder="0" applyAlignment="0" applyProtection="0"/>
    <xf numFmtId="0" fontId="2" fillId="0" borderId="0"/>
    <xf numFmtId="0" fontId="2" fillId="0" borderId="0"/>
    <xf numFmtId="0" fontId="18" fillId="4" borderId="0" applyNumberFormat="0" applyBorder="0" applyAlignment="0" applyProtection="0"/>
    <xf numFmtId="0" fontId="2" fillId="0" borderId="0"/>
    <xf numFmtId="0" fontId="2" fillId="0" borderId="0"/>
    <xf numFmtId="0" fontId="18" fillId="4" borderId="0" applyNumberFormat="0" applyBorder="0" applyAlignment="0" applyProtection="0"/>
    <xf numFmtId="0" fontId="2" fillId="0" borderId="0">
      <alignment vertical="center"/>
    </xf>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2" fillId="0" borderId="0">
      <alignment vertical="center"/>
    </xf>
    <xf numFmtId="0" fontId="2" fillId="0" borderId="0"/>
    <xf numFmtId="0" fontId="18" fillId="4" borderId="0" applyNumberFormat="0" applyBorder="0" applyAlignment="0" applyProtection="0"/>
    <xf numFmtId="0" fontId="2" fillId="0" borderId="0">
      <alignment vertical="center"/>
    </xf>
    <xf numFmtId="0" fontId="2" fillId="0" borderId="0">
      <alignment vertical="center"/>
    </xf>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19" fillId="5" borderId="0" applyNumberFormat="0" applyBorder="0" applyAlignment="0" applyProtection="0">
      <alignment vertical="center"/>
    </xf>
    <xf numFmtId="0" fontId="18" fillId="4" borderId="0" applyNumberFormat="0" applyBorder="0" applyAlignment="0" applyProtection="0"/>
    <xf numFmtId="0" fontId="2" fillId="0" borderId="0"/>
    <xf numFmtId="0" fontId="18" fillId="4" borderId="0" applyNumberFormat="0" applyBorder="0" applyAlignment="0" applyProtection="0"/>
    <xf numFmtId="0" fontId="2" fillId="0" borderId="0"/>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40" fillId="9" borderId="0" applyNumberFormat="0" applyBorder="0" applyAlignment="0" applyProtection="0">
      <alignment vertical="center"/>
    </xf>
    <xf numFmtId="0" fontId="2" fillId="0" borderId="0">
      <alignment vertical="center"/>
    </xf>
    <xf numFmtId="0" fontId="18" fillId="4" borderId="0" applyNumberFormat="0" applyBorder="0" applyAlignment="0" applyProtection="0"/>
    <xf numFmtId="0" fontId="2" fillId="0" borderId="0">
      <alignment vertical="center"/>
    </xf>
    <xf numFmtId="0" fontId="2" fillId="0" borderId="0">
      <alignment vertical="center"/>
    </xf>
    <xf numFmtId="0" fontId="18" fillId="4" borderId="0" applyNumberFormat="0" applyBorder="0" applyAlignment="0" applyProtection="0"/>
    <xf numFmtId="0" fontId="2" fillId="0" borderId="0"/>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2" fillId="0" borderId="0">
      <alignment vertical="center"/>
    </xf>
    <xf numFmtId="0" fontId="2" fillId="0" borderId="0"/>
    <xf numFmtId="0" fontId="18" fillId="4" borderId="0" applyNumberFormat="0" applyBorder="0" applyAlignment="0" applyProtection="0"/>
    <xf numFmtId="0" fontId="2" fillId="0" borderId="0"/>
    <xf numFmtId="0" fontId="2" fillId="0" borderId="0"/>
    <xf numFmtId="0" fontId="18" fillId="4" borderId="0" applyNumberFormat="0" applyBorder="0" applyAlignment="0" applyProtection="0"/>
    <xf numFmtId="0" fontId="2" fillId="0" borderId="0"/>
    <xf numFmtId="0" fontId="18" fillId="4" borderId="0" applyNumberFormat="0" applyBorder="0" applyAlignment="0" applyProtection="0"/>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53" fillId="6" borderId="0" applyNumberFormat="0" applyBorder="0" applyAlignment="0" applyProtection="0">
      <alignment vertical="center"/>
    </xf>
    <xf numFmtId="0" fontId="18" fillId="4" borderId="0" applyNumberFormat="0" applyBorder="0" applyAlignment="0" applyProtection="0"/>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9" fillId="5" borderId="0" applyNumberFormat="0" applyBorder="0" applyAlignment="0" applyProtection="0">
      <alignment vertical="center"/>
    </xf>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2" fillId="0" borderId="0"/>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2" fillId="0" borderId="0">
      <alignment vertical="center"/>
    </xf>
    <xf numFmtId="0" fontId="2" fillId="0" borderId="0"/>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2" fillId="0" borderId="0"/>
    <xf numFmtId="0" fontId="18" fillId="4" borderId="0" applyNumberFormat="0" applyBorder="0" applyAlignment="0" applyProtection="0"/>
    <xf numFmtId="0" fontId="18" fillId="4" borderId="0" applyNumberFormat="0" applyBorder="0" applyAlignment="0" applyProtection="0"/>
    <xf numFmtId="0" fontId="2" fillId="0" borderId="0"/>
    <xf numFmtId="0" fontId="18" fillId="4" borderId="0" applyNumberFormat="0" applyBorder="0" applyAlignment="0" applyProtection="0"/>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19" fillId="5" borderId="0" applyNumberFormat="0" applyBorder="0" applyAlignment="0" applyProtection="0">
      <alignment vertical="center"/>
    </xf>
    <xf numFmtId="0" fontId="18" fillId="4" borderId="0" applyNumberFormat="0" applyBorder="0" applyAlignment="0" applyProtection="0"/>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9" fillId="5" borderId="0" applyNumberFormat="0" applyBorder="0" applyAlignment="0" applyProtection="0">
      <alignment vertical="center"/>
    </xf>
    <xf numFmtId="0" fontId="2" fillId="0" borderId="0"/>
    <xf numFmtId="0" fontId="18" fillId="4" borderId="0" applyNumberFormat="0" applyBorder="0" applyAlignment="0" applyProtection="0"/>
    <xf numFmtId="0" fontId="18" fillId="4" borderId="0" applyNumberFormat="0" applyBorder="0" applyAlignment="0" applyProtection="0"/>
    <xf numFmtId="0" fontId="2" fillId="0" borderId="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18" fillId="4" borderId="0" applyNumberFormat="0" applyBorder="0" applyAlignment="0" applyProtection="0"/>
    <xf numFmtId="0" fontId="18" fillId="4" borderId="0" applyNumberFormat="0" applyBorder="0" applyAlignment="0" applyProtection="0"/>
    <xf numFmtId="0" fontId="44" fillId="19" borderId="12" applyNumberFormat="0" applyAlignment="0" applyProtection="0">
      <alignment vertical="center"/>
    </xf>
    <xf numFmtId="0" fontId="44" fillId="19" borderId="12" applyNumberFormat="0" applyAlignment="0" applyProtection="0">
      <alignment vertical="center"/>
    </xf>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2" fillId="0" borderId="0"/>
    <xf numFmtId="0" fontId="18" fillId="4" borderId="0" applyNumberFormat="0" applyBorder="0" applyAlignment="0" applyProtection="0"/>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20" fillId="0" borderId="0">
      <alignment vertical="center"/>
    </xf>
    <xf numFmtId="0" fontId="2" fillId="0" borderId="0"/>
    <xf numFmtId="0" fontId="18" fillId="4" borderId="0" applyNumberFormat="0" applyBorder="0" applyAlignment="0" applyProtection="0"/>
    <xf numFmtId="0" fontId="20" fillId="0" borderId="0">
      <alignment vertical="center"/>
    </xf>
    <xf numFmtId="0" fontId="19" fillId="5" borderId="0" applyNumberFormat="0" applyBorder="0" applyAlignment="0" applyProtection="0">
      <alignment vertical="center"/>
    </xf>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41" fillId="6" borderId="0" applyNumberFormat="0" applyBorder="0" applyAlignment="0" applyProtection="0">
      <alignment vertical="center"/>
    </xf>
    <xf numFmtId="0" fontId="18" fillId="4" borderId="0" applyNumberFormat="0" applyBorder="0" applyAlignment="0" applyProtection="0"/>
    <xf numFmtId="0" fontId="41" fillId="6" borderId="0" applyNumberFormat="0" applyBorder="0" applyAlignment="0" applyProtection="0">
      <alignment vertical="center"/>
    </xf>
    <xf numFmtId="0" fontId="18" fillId="4" borderId="0" applyNumberFormat="0" applyBorder="0" applyAlignment="0" applyProtection="0"/>
    <xf numFmtId="0" fontId="18" fillId="4" borderId="0" applyNumberFormat="0" applyBorder="0" applyAlignment="0" applyProtection="0"/>
    <xf numFmtId="0" fontId="2" fillId="0" borderId="0"/>
    <xf numFmtId="0" fontId="18" fillId="4" borderId="0" applyNumberFormat="0" applyBorder="0" applyAlignment="0" applyProtection="0"/>
    <xf numFmtId="0" fontId="18" fillId="4" borderId="0" applyNumberFormat="0" applyBorder="0" applyAlignment="0" applyProtection="0"/>
    <xf numFmtId="0" fontId="2" fillId="0" borderId="0"/>
    <xf numFmtId="0" fontId="18" fillId="4" borderId="0" applyNumberFormat="0" applyBorder="0" applyAlignment="0" applyProtection="0"/>
    <xf numFmtId="0" fontId="2" fillId="0" borderId="0">
      <alignment vertical="center"/>
    </xf>
    <xf numFmtId="0" fontId="19" fillId="5" borderId="0" applyNumberFormat="0" applyBorder="0" applyAlignment="0" applyProtection="0">
      <alignment vertical="center"/>
    </xf>
    <xf numFmtId="0" fontId="18" fillId="4" borderId="0" applyNumberFormat="0" applyBorder="0" applyAlignment="0" applyProtection="0"/>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9" fontId="20" fillId="0" borderId="0" applyFont="0" applyFill="0" applyBorder="0" applyAlignment="0" applyProtection="0">
      <alignment vertical="center"/>
    </xf>
    <xf numFmtId="0" fontId="2" fillId="0" borderId="0">
      <alignment vertical="center"/>
    </xf>
    <xf numFmtId="0" fontId="2" fillId="0" borderId="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2" fillId="0" borderId="0">
      <alignment vertical="center"/>
    </xf>
    <xf numFmtId="0" fontId="2" fillId="0" borderId="0"/>
    <xf numFmtId="0" fontId="18" fillId="4" borderId="0" applyNumberFormat="0" applyBorder="0" applyAlignment="0" applyProtection="0"/>
    <xf numFmtId="0" fontId="18" fillId="4" borderId="0" applyNumberFormat="0" applyBorder="0" applyAlignment="0" applyProtection="0"/>
    <xf numFmtId="0" fontId="18" fillId="50" borderId="0" applyNumberFormat="0" applyBorder="0" applyAlignment="0" applyProtection="0"/>
    <xf numFmtId="0" fontId="18" fillId="4" borderId="0" applyNumberFormat="0" applyBorder="0" applyAlignment="0" applyProtection="0"/>
    <xf numFmtId="0" fontId="18" fillId="50" borderId="0" applyNumberFormat="0" applyBorder="0" applyAlignment="0" applyProtection="0"/>
    <xf numFmtId="0" fontId="2" fillId="0" borderId="0">
      <alignment vertical="center"/>
    </xf>
    <xf numFmtId="0" fontId="18" fillId="4" borderId="0" applyNumberFormat="0" applyBorder="0" applyAlignment="0" applyProtection="0"/>
    <xf numFmtId="0" fontId="18" fillId="50" borderId="0" applyNumberFormat="0" applyBorder="0" applyAlignment="0" applyProtection="0"/>
    <xf numFmtId="0" fontId="18" fillId="4"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55" fillId="86"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2" fillId="0" borderId="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2" fillId="0" borderId="0">
      <alignment vertical="center"/>
    </xf>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41" fillId="6" borderId="0" applyNumberFormat="0" applyBorder="0" applyAlignment="0" applyProtection="0">
      <alignment vertical="center"/>
    </xf>
    <xf numFmtId="0" fontId="18" fillId="4" borderId="0" applyNumberFormat="0" applyBorder="0" applyAlignment="0" applyProtection="0"/>
    <xf numFmtId="0" fontId="41" fillId="6" borderId="0" applyNumberFormat="0" applyBorder="0" applyAlignment="0" applyProtection="0">
      <alignment vertical="center"/>
    </xf>
    <xf numFmtId="0" fontId="19" fillId="5" borderId="0" applyNumberFormat="0" applyBorder="0" applyAlignment="0" applyProtection="0">
      <alignment vertical="center"/>
    </xf>
    <xf numFmtId="0" fontId="18" fillId="4" borderId="0" applyNumberFormat="0" applyBorder="0" applyAlignment="0" applyProtection="0"/>
    <xf numFmtId="0" fontId="18" fillId="4" borderId="0" applyNumberFormat="0" applyBorder="0" applyAlignment="0" applyProtection="0"/>
    <xf numFmtId="0" fontId="18" fillId="50" borderId="0" applyNumberFormat="0" applyBorder="0" applyAlignment="0" applyProtection="0"/>
    <xf numFmtId="0" fontId="72" fillId="0" borderId="24" applyNumberFormat="0" applyFill="0" applyAlignment="0" applyProtection="0">
      <alignment vertical="center"/>
    </xf>
    <xf numFmtId="0" fontId="18"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72" fillId="0" borderId="24" applyNumberFormat="0" applyFill="0" applyAlignment="0" applyProtection="0">
      <alignment vertical="center"/>
    </xf>
    <xf numFmtId="0" fontId="18" fillId="50" borderId="0" applyNumberFormat="0" applyBorder="0" applyAlignment="0" applyProtection="0"/>
    <xf numFmtId="0" fontId="2" fillId="0" borderId="0">
      <alignment vertical="center"/>
    </xf>
    <xf numFmtId="0" fontId="18"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72" fillId="0" borderId="24" applyNumberFormat="0" applyFill="0" applyAlignment="0" applyProtection="0">
      <alignment vertical="center"/>
    </xf>
    <xf numFmtId="0" fontId="55" fillId="17" borderId="0" applyNumberFormat="0" applyBorder="0" applyAlignment="0" applyProtection="0">
      <alignment vertical="center"/>
    </xf>
    <xf numFmtId="0" fontId="18"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19" fillId="5" borderId="0" applyNumberFormat="0" applyBorder="0" applyAlignment="0" applyProtection="0">
      <alignment vertical="center"/>
    </xf>
    <xf numFmtId="0" fontId="18" fillId="50" borderId="0" applyNumberFormat="0" applyBorder="0" applyAlignment="0" applyProtection="0"/>
    <xf numFmtId="0" fontId="19" fillId="5" borderId="0" applyNumberFormat="0" applyBorder="0" applyAlignment="0" applyProtection="0">
      <alignment vertical="center"/>
    </xf>
    <xf numFmtId="0" fontId="18" fillId="50" borderId="0" applyNumberFormat="0" applyBorder="0" applyAlignment="0" applyProtection="0"/>
    <xf numFmtId="0" fontId="18" fillId="50"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41" fillId="6" borderId="0" applyNumberFormat="0" applyBorder="0" applyAlignment="0" applyProtection="0">
      <alignment vertical="center"/>
    </xf>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41" fillId="6" borderId="0" applyNumberFormat="0" applyBorder="0" applyAlignment="0" applyProtection="0">
      <alignment vertical="center"/>
    </xf>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2" fillId="0" borderId="0">
      <alignment vertical="center"/>
    </xf>
    <xf numFmtId="0" fontId="2" fillId="0" borderId="0">
      <alignment vertical="center"/>
    </xf>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2" fillId="0" borderId="0">
      <alignment vertical="center"/>
    </xf>
    <xf numFmtId="0" fontId="2" fillId="0" borderId="0"/>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2" fillId="0" borderId="0">
      <alignment vertical="center"/>
    </xf>
    <xf numFmtId="0" fontId="18" fillId="4" borderId="0" applyNumberFormat="0" applyBorder="0" applyAlignment="0" applyProtection="0"/>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75" fillId="51" borderId="27" applyNumberFormat="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82" fillId="18"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75" fillId="51" borderId="27" applyNumberFormat="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75" fillId="51" borderId="27" applyNumberFormat="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2" fillId="0" borderId="0"/>
    <xf numFmtId="0" fontId="82" fillId="18" borderId="0" applyNumberFormat="0" applyBorder="0" applyAlignment="0" applyProtection="0">
      <alignment vertical="center"/>
    </xf>
    <xf numFmtId="0" fontId="19" fillId="5" borderId="0" applyNumberFormat="0" applyBorder="0" applyAlignment="0" applyProtection="0">
      <alignment vertical="center"/>
    </xf>
    <xf numFmtId="0" fontId="55" fillId="86" borderId="0" applyNumberFormat="0" applyBorder="0" applyAlignment="0" applyProtection="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82" fillId="18"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3" fontId="110" fillId="0" borderId="0"/>
    <xf numFmtId="0" fontId="75" fillId="51" borderId="27" applyNumberFormat="0" applyAlignment="0" applyProtection="0">
      <alignment vertical="center"/>
    </xf>
    <xf numFmtId="178" fontId="61" fillId="0" borderId="17" applyAlignment="0" applyProtection="0"/>
    <xf numFmtId="178" fontId="61" fillId="0" borderId="17" applyAlignment="0" applyProtection="0"/>
    <xf numFmtId="0" fontId="2" fillId="0" borderId="0"/>
    <xf numFmtId="178" fontId="89" fillId="0" borderId="17" applyAlignment="0" applyProtection="0"/>
    <xf numFmtId="178" fontId="89" fillId="0" borderId="17" applyAlignment="0" applyProtection="0"/>
    <xf numFmtId="178" fontId="61" fillId="0" borderId="17" applyAlignment="0" applyProtection="0"/>
    <xf numFmtId="178" fontId="61" fillId="0" borderId="17" applyAlignment="0" applyProtection="0"/>
    <xf numFmtId="178" fontId="89" fillId="0" borderId="17" applyAlignment="0" applyProtection="0"/>
    <xf numFmtId="178" fontId="89" fillId="0" borderId="17" applyAlignment="0" applyProtection="0"/>
    <xf numFmtId="178" fontId="61" fillId="0" borderId="17" applyAlignment="0" applyProtection="0"/>
    <xf numFmtId="178" fontId="61" fillId="0" borderId="17" applyAlignment="0" applyProtection="0"/>
    <xf numFmtId="178" fontId="89" fillId="0" borderId="17" applyAlignment="0" applyProtection="0"/>
    <xf numFmtId="178" fontId="89" fillId="0" borderId="17" applyAlignment="0" applyProtection="0"/>
    <xf numFmtId="0" fontId="2" fillId="0" borderId="0">
      <alignment vertical="center"/>
    </xf>
    <xf numFmtId="0" fontId="2" fillId="0" borderId="0">
      <alignment vertical="center"/>
    </xf>
    <xf numFmtId="178" fontId="61" fillId="0" borderId="17" applyAlignment="0" applyProtection="0"/>
    <xf numFmtId="0" fontId="2" fillId="0" borderId="0">
      <alignment vertical="center"/>
    </xf>
    <xf numFmtId="0" fontId="2" fillId="0" borderId="0">
      <alignment vertical="center"/>
    </xf>
    <xf numFmtId="178" fontId="89" fillId="0" borderId="17" applyAlignment="0" applyProtection="0"/>
    <xf numFmtId="0" fontId="2" fillId="0" borderId="0">
      <alignment vertical="center"/>
    </xf>
    <xf numFmtId="0" fontId="2" fillId="0" borderId="0">
      <alignment vertical="center"/>
    </xf>
    <xf numFmtId="178" fontId="89" fillId="0" borderId="17" applyAlignment="0" applyProtection="0"/>
    <xf numFmtId="0" fontId="2" fillId="0" borderId="0"/>
    <xf numFmtId="191" fontId="54" fillId="0" borderId="0" applyFill="0" applyBorder="0" applyAlignment="0"/>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2" fillId="0" borderId="0">
      <alignment vertical="center"/>
    </xf>
    <xf numFmtId="0" fontId="69" fillId="51" borderId="12" applyNumberFormat="0" applyAlignment="0" applyProtection="0">
      <alignment vertical="center"/>
    </xf>
    <xf numFmtId="0" fontId="2" fillId="0" borderId="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69" fillId="51" borderId="12" applyNumberFormat="0" applyAlignment="0" applyProtection="0">
      <alignment vertical="center"/>
    </xf>
    <xf numFmtId="0" fontId="2" fillId="0" borderId="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19" fillId="5" borderId="0" applyNumberFormat="0" applyBorder="0" applyAlignment="0" applyProtection="0">
      <alignment vertical="center"/>
    </xf>
    <xf numFmtId="0" fontId="2" fillId="0" borderId="0"/>
    <xf numFmtId="0" fontId="69" fillId="51" borderId="12" applyNumberFormat="0" applyAlignment="0" applyProtection="0">
      <alignment vertical="center"/>
    </xf>
    <xf numFmtId="0" fontId="2" fillId="0" borderId="0"/>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9" fillId="51" borderId="12" applyNumberFormat="0" applyAlignment="0" applyProtection="0">
      <alignment vertical="center"/>
    </xf>
    <xf numFmtId="0" fontId="2" fillId="0" borderId="0"/>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2" fillId="0" borderId="0"/>
    <xf numFmtId="0" fontId="69" fillId="51" borderId="12" applyNumberFormat="0" applyAlignment="0" applyProtection="0">
      <alignment vertical="center"/>
    </xf>
    <xf numFmtId="0" fontId="69" fillId="51" borderId="12" applyNumberFormat="0" applyAlignment="0" applyProtection="0">
      <alignment vertical="center"/>
    </xf>
    <xf numFmtId="0" fontId="2" fillId="0" borderId="0">
      <alignment vertical="center"/>
    </xf>
    <xf numFmtId="0" fontId="2" fillId="0" borderId="0">
      <alignment vertical="center"/>
    </xf>
    <xf numFmtId="0" fontId="69" fillId="51" borderId="12" applyNumberFormat="0" applyAlignment="0" applyProtection="0">
      <alignment vertical="center"/>
    </xf>
    <xf numFmtId="0" fontId="59" fillId="0" borderId="18" applyNumberFormat="0" applyFill="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0" fillId="0" borderId="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2" fillId="0" borderId="0">
      <alignment vertical="center"/>
    </xf>
    <xf numFmtId="0" fontId="2" fillId="0" borderId="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2" fillId="0" borderId="0">
      <alignment vertical="center"/>
    </xf>
    <xf numFmtId="0" fontId="69" fillId="51" borderId="12" applyNumberFormat="0" applyAlignment="0" applyProtection="0">
      <alignment vertical="center"/>
    </xf>
    <xf numFmtId="0" fontId="2" fillId="0" borderId="0">
      <alignment vertical="center"/>
    </xf>
    <xf numFmtId="0" fontId="2" fillId="0" borderId="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19" fillId="5" borderId="0" applyNumberFormat="0" applyBorder="0" applyAlignment="0" applyProtection="0">
      <alignment vertical="center"/>
    </xf>
    <xf numFmtId="0" fontId="69" fillId="51" borderId="12" applyNumberFormat="0" applyAlignment="0" applyProtection="0">
      <alignment vertical="center"/>
    </xf>
    <xf numFmtId="0" fontId="2" fillId="0" borderId="0">
      <alignment vertical="center"/>
    </xf>
    <xf numFmtId="0" fontId="2" fillId="0" borderId="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25" fillId="5" borderId="0" applyNumberFormat="0" applyBorder="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2" fillId="0" borderId="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2" fillId="0" borderId="0">
      <alignment vertical="center"/>
    </xf>
    <xf numFmtId="0" fontId="63" fillId="54" borderId="19" applyNumberFormat="0" applyAlignment="0" applyProtection="0">
      <alignment vertical="center"/>
    </xf>
    <xf numFmtId="0" fontId="2" fillId="0" borderId="0">
      <alignment vertical="center"/>
    </xf>
    <xf numFmtId="0" fontId="63" fillId="54" borderId="19" applyNumberFormat="0" applyAlignment="0" applyProtection="0">
      <alignment vertical="center"/>
    </xf>
    <xf numFmtId="0" fontId="2" fillId="0" borderId="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2" fillId="0" borderId="0">
      <alignment vertical="center"/>
    </xf>
    <xf numFmtId="0" fontId="22" fillId="0" borderId="0" applyNumberFormat="0" applyFill="0" applyBorder="0" applyAlignment="0" applyProtection="0">
      <alignment vertical="center"/>
    </xf>
    <xf numFmtId="0" fontId="61" fillId="0" borderId="0" applyNumberFormat="0" applyFill="0" applyBorder="0" applyAlignment="0" applyProtection="0"/>
    <xf numFmtId="0" fontId="2" fillId="0" borderId="0"/>
    <xf numFmtId="41" fontId="32" fillId="0" borderId="0" applyFont="0" applyFill="0" applyBorder="0" applyAlignment="0" applyProtection="0"/>
    <xf numFmtId="187" fontId="93" fillId="0" borderId="0"/>
    <xf numFmtId="195" fontId="93" fillId="0" borderId="0"/>
    <xf numFmtId="0" fontId="2" fillId="0" borderId="0">
      <alignment vertical="center"/>
    </xf>
    <xf numFmtId="0" fontId="78" fillId="0" borderId="0" applyProtection="0"/>
    <xf numFmtId="41" fontId="32" fillId="0" borderId="0" applyFont="0" applyFill="0" applyBorder="0" applyAlignment="0" applyProtection="0"/>
    <xf numFmtId="0" fontId="78" fillId="0" borderId="28" applyProtection="0"/>
    <xf numFmtId="43" fontId="32" fillId="0" borderId="0" applyFont="0" applyFill="0" applyBorder="0" applyAlignment="0" applyProtection="0"/>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2" fillId="0" borderId="0">
      <alignment vertical="center"/>
    </xf>
    <xf numFmtId="0" fontId="56" fillId="0" borderId="0" applyNumberFormat="0" applyFill="0" applyBorder="0" applyAlignment="0" applyProtection="0">
      <alignment vertical="center"/>
    </xf>
    <xf numFmtId="0" fontId="2" fillId="0" borderId="0"/>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2" fillId="0" borderId="0">
      <alignment vertical="center"/>
    </xf>
    <xf numFmtId="0" fontId="56" fillId="0" borderId="0" applyNumberFormat="0" applyFill="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2" fillId="0" borderId="0"/>
    <xf numFmtId="0" fontId="40" fillId="9" borderId="0" applyNumberFormat="0" applyBorder="0" applyAlignment="0" applyProtection="0">
      <alignment vertical="center"/>
    </xf>
    <xf numFmtId="0" fontId="2" fillId="0" borderId="0"/>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xf numFmtId="0" fontId="40" fillId="9" borderId="0" applyNumberFormat="0" applyBorder="0" applyAlignment="0" applyProtection="0">
      <alignment vertical="center"/>
    </xf>
    <xf numFmtId="0" fontId="2" fillId="0" borderId="0"/>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xf numFmtId="0" fontId="2" fillId="0" borderId="0"/>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38" fontId="52" fillId="51" borderId="0" applyNumberFormat="0" applyBorder="0" applyAlignment="0" applyProtection="0"/>
    <xf numFmtId="0" fontId="57" fillId="0" borderId="15" applyNumberFormat="0" applyAlignment="0" applyProtection="0">
      <alignment horizontal="left" vertical="center"/>
    </xf>
    <xf numFmtId="0" fontId="57" fillId="0" borderId="21">
      <alignment horizontal="left" vertical="center"/>
    </xf>
    <xf numFmtId="0" fontId="2" fillId="0" borderId="0">
      <alignment vertical="center"/>
    </xf>
    <xf numFmtId="0" fontId="57" fillId="0" borderId="21">
      <alignment horizontal="left" vertical="center"/>
    </xf>
    <xf numFmtId="0" fontId="2" fillId="0" borderId="0"/>
    <xf numFmtId="0" fontId="19" fillId="6" borderId="0" applyNumberFormat="0" applyBorder="0" applyAlignment="0" applyProtection="0">
      <alignment vertical="center"/>
    </xf>
    <xf numFmtId="0" fontId="57" fillId="0" borderId="21">
      <alignment horizontal="left" vertical="center"/>
    </xf>
    <xf numFmtId="0" fontId="2" fillId="0" borderId="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2" fillId="0" borderId="0">
      <alignment vertical="center"/>
    </xf>
    <xf numFmtId="0" fontId="72" fillId="0" borderId="24" applyNumberFormat="0" applyFill="0" applyAlignment="0" applyProtection="0">
      <alignment vertical="center"/>
    </xf>
    <xf numFmtId="0" fontId="2" fillId="0" borderId="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2" fillId="0" borderId="0"/>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28" fillId="0" borderId="0">
      <alignment vertical="center"/>
    </xf>
    <xf numFmtId="0" fontId="72" fillId="0" borderId="24" applyNumberFormat="0" applyFill="0" applyAlignment="0" applyProtection="0">
      <alignment vertical="center"/>
    </xf>
    <xf numFmtId="0" fontId="2" fillId="0" borderId="0"/>
    <xf numFmtId="0" fontId="15" fillId="0" borderId="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5" fillId="0" borderId="0">
      <alignment vertical="center"/>
    </xf>
    <xf numFmtId="0" fontId="2" fillId="0" borderId="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2" fillId="0" borderId="0">
      <alignment vertical="center"/>
    </xf>
    <xf numFmtId="0" fontId="72" fillId="0" borderId="24" applyNumberFormat="0" applyFill="0" applyAlignment="0" applyProtection="0">
      <alignment vertical="center"/>
    </xf>
    <xf numFmtId="0" fontId="2" fillId="0" borderId="0">
      <alignment vertical="center"/>
    </xf>
    <xf numFmtId="0" fontId="72" fillId="0" borderId="24" applyNumberFormat="0" applyFill="0" applyAlignment="0" applyProtection="0">
      <alignment vertical="center"/>
    </xf>
    <xf numFmtId="0" fontId="58" fillId="0" borderId="16" applyNumberFormat="0" applyFill="0" applyAlignment="0" applyProtection="0">
      <alignment vertical="center"/>
    </xf>
    <xf numFmtId="0" fontId="25" fillId="5" borderId="0" applyNumberFormat="0" applyBorder="0" applyAlignment="0" applyProtection="0">
      <alignment vertical="center"/>
    </xf>
    <xf numFmtId="0" fontId="58" fillId="0" borderId="16" applyNumberFormat="0" applyFill="0" applyAlignment="0" applyProtection="0">
      <alignment vertical="center"/>
    </xf>
    <xf numFmtId="0" fontId="25" fillId="5" borderId="0" applyNumberFormat="0" applyBorder="0" applyAlignment="0" applyProtection="0">
      <alignment vertical="center"/>
    </xf>
    <xf numFmtId="0" fontId="58" fillId="0" borderId="16" applyNumberFormat="0" applyFill="0" applyAlignment="0" applyProtection="0">
      <alignment vertical="center"/>
    </xf>
    <xf numFmtId="0" fontId="41" fillId="6" borderId="0" applyNumberFormat="0" applyBorder="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15" fillId="0" borderId="0">
      <alignment vertical="center"/>
    </xf>
    <xf numFmtId="0" fontId="58" fillId="0" borderId="16" applyNumberFormat="0" applyFill="0" applyAlignment="0" applyProtection="0">
      <alignment vertical="center"/>
    </xf>
    <xf numFmtId="0" fontId="28" fillId="0" borderId="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2" fillId="0" borderId="0">
      <alignment vertical="center"/>
    </xf>
    <xf numFmtId="0" fontId="58" fillId="0" borderId="16" applyNumberFormat="0" applyFill="0" applyAlignment="0" applyProtection="0">
      <alignment vertical="center"/>
    </xf>
    <xf numFmtId="0" fontId="28" fillId="0" borderId="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19" fillId="5" borderId="0" applyNumberFormat="0" applyBorder="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9" fillId="0" borderId="18" applyNumberFormat="0" applyFill="0" applyAlignment="0" applyProtection="0">
      <alignment vertical="center"/>
    </xf>
    <xf numFmtId="0" fontId="2" fillId="0" borderId="0"/>
    <xf numFmtId="0" fontId="59" fillId="0" borderId="18" applyNumberFormat="0" applyFill="0" applyAlignment="0" applyProtection="0">
      <alignment vertical="center"/>
    </xf>
    <xf numFmtId="0" fontId="2" fillId="0" borderId="0"/>
    <xf numFmtId="0" fontId="59" fillId="0" borderId="18" applyNumberFormat="0" applyFill="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19" fillId="5" borderId="0" applyNumberFormat="0" applyBorder="0" applyAlignment="0" applyProtection="0">
      <alignment vertical="center"/>
    </xf>
    <xf numFmtId="0" fontId="59" fillId="0" borderId="18" applyNumberFormat="0" applyFill="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59" fillId="0" borderId="18" applyNumberFormat="0" applyFill="0" applyAlignment="0" applyProtection="0">
      <alignment vertical="center"/>
    </xf>
    <xf numFmtId="0" fontId="19" fillId="5" borderId="0" applyNumberFormat="0" applyBorder="0" applyAlignment="0" applyProtection="0">
      <alignment vertical="center"/>
    </xf>
    <xf numFmtId="0" fontId="53" fillId="6" borderId="0" applyNumberFormat="0" applyBorder="0" applyAlignment="0" applyProtection="0">
      <alignment vertical="center"/>
    </xf>
    <xf numFmtId="0" fontId="59" fillId="0" borderId="18" applyNumberFormat="0" applyFill="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59" fillId="0" borderId="18" applyNumberFormat="0" applyFill="0" applyAlignment="0" applyProtection="0">
      <alignment vertical="center"/>
    </xf>
    <xf numFmtId="0" fontId="19" fillId="5" borderId="0" applyNumberFormat="0" applyBorder="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3" fillId="6" borderId="0" applyNumberFormat="0" applyBorder="0" applyAlignment="0" applyProtection="0">
      <alignment vertical="center"/>
    </xf>
    <xf numFmtId="0" fontId="20" fillId="25" borderId="11" applyNumberFormat="0" applyFont="0" applyAlignment="0" applyProtection="0">
      <alignment vertical="center"/>
    </xf>
    <xf numFmtId="0" fontId="59" fillId="0" borderId="18" applyNumberFormat="0" applyFill="0" applyAlignment="0" applyProtection="0">
      <alignment vertical="center"/>
    </xf>
    <xf numFmtId="0" fontId="15" fillId="0" borderId="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28" fillId="0" borderId="0">
      <alignment vertical="center"/>
    </xf>
    <xf numFmtId="0" fontId="59" fillId="0" borderId="18" applyNumberFormat="0" applyFill="0" applyAlignment="0" applyProtection="0">
      <alignment vertical="center"/>
    </xf>
    <xf numFmtId="0" fontId="2" fillId="0" borderId="0"/>
    <xf numFmtId="0" fontId="59" fillId="0" borderId="18" applyNumberFormat="0" applyFill="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28" fillId="0" borderId="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19" fillId="5" borderId="0" applyNumberFormat="0" applyBorder="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41" fillId="6" borderId="0" applyNumberFormat="0" applyBorder="0" applyAlignment="0" applyProtection="0">
      <alignment vertical="center"/>
    </xf>
    <xf numFmtId="0" fontId="59" fillId="0" borderId="18" applyNumberFormat="0" applyFill="0" applyAlignment="0" applyProtection="0">
      <alignment vertical="center"/>
    </xf>
    <xf numFmtId="0" fontId="2" fillId="0" borderId="0"/>
    <xf numFmtId="0" fontId="59" fillId="0" borderId="18" applyNumberFormat="0" applyFill="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82" fillId="18" borderId="0" applyNumberFormat="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59" fillId="0" borderId="0" applyNumberFormat="0" applyFill="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2" fillId="0" borderId="0"/>
    <xf numFmtId="0" fontId="59" fillId="0" borderId="0" applyNumberFormat="0" applyFill="0" applyBorder="0" applyAlignment="0" applyProtection="0">
      <alignment vertical="center"/>
    </xf>
    <xf numFmtId="0" fontId="2" fillId="0" borderId="0"/>
    <xf numFmtId="0" fontId="2" fillId="0" borderId="0">
      <alignment vertical="center"/>
    </xf>
    <xf numFmtId="0" fontId="2" fillId="0" borderId="0">
      <alignment vertical="center"/>
    </xf>
    <xf numFmtId="0" fontId="59" fillId="0" borderId="0" applyNumberFormat="0" applyFill="0" applyBorder="0" applyAlignment="0" applyProtection="0">
      <alignment vertical="center"/>
    </xf>
    <xf numFmtId="0" fontId="2" fillId="0" borderId="0"/>
    <xf numFmtId="0" fontId="59" fillId="0" borderId="0" applyNumberFormat="0" applyFill="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59" fillId="0" borderId="0" applyNumberFormat="0" applyFill="0" applyBorder="0" applyAlignment="0" applyProtection="0">
      <alignment vertical="center"/>
    </xf>
    <xf numFmtId="0" fontId="28" fillId="0" borderId="0">
      <alignment vertical="center"/>
    </xf>
    <xf numFmtId="0" fontId="59" fillId="0" borderId="0" applyNumberFormat="0" applyFill="0" applyBorder="0" applyAlignment="0" applyProtection="0">
      <alignment vertical="center"/>
    </xf>
    <xf numFmtId="0" fontId="2" fillId="0" borderId="0"/>
    <xf numFmtId="0" fontId="2" fillId="0" borderId="0"/>
    <xf numFmtId="0" fontId="59" fillId="0" borderId="0" applyNumberFormat="0" applyFill="0" applyBorder="0" applyAlignment="0" applyProtection="0">
      <alignment vertical="center"/>
    </xf>
    <xf numFmtId="0" fontId="2"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9" fillId="0" borderId="0">
      <alignment vertical="center"/>
    </xf>
    <xf numFmtId="0" fontId="2" fillId="0" borderId="0"/>
    <xf numFmtId="0" fontId="59" fillId="0" borderId="0" applyNumberFormat="0" applyFill="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2" fillId="0" borderId="0"/>
    <xf numFmtId="0" fontId="60" fillId="0" borderId="0" applyProtection="0"/>
    <xf numFmtId="0" fontId="19" fillId="5" borderId="0" applyNumberFormat="0" applyBorder="0" applyAlignment="0" applyProtection="0">
      <alignment vertical="center"/>
    </xf>
    <xf numFmtId="0" fontId="57" fillId="0" borderId="0" applyProtection="0"/>
    <xf numFmtId="0" fontId="2" fillId="0" borderId="0">
      <alignment vertical="center"/>
    </xf>
    <xf numFmtId="0" fontId="2" fillId="0" borderId="0">
      <alignment vertical="center"/>
    </xf>
    <xf numFmtId="0" fontId="98" fillId="0" borderId="0" applyNumberFormat="0" applyFill="0" applyBorder="0" applyAlignment="0" applyProtection="0">
      <alignment vertical="top"/>
      <protection locked="0"/>
    </xf>
    <xf numFmtId="0" fontId="25" fillId="5" borderId="0" applyNumberFormat="0" applyBorder="0" applyAlignment="0" applyProtection="0">
      <alignment vertical="center"/>
    </xf>
    <xf numFmtId="10" fontId="52" fillId="25" borderId="2" applyNumberFormat="0" applyBorder="0" applyAlignment="0" applyProtection="0"/>
    <xf numFmtId="10" fontId="52" fillId="25" borderId="2" applyNumberFormat="0" applyBorder="0" applyAlignment="0" applyProtection="0"/>
    <xf numFmtId="10" fontId="52" fillId="25" borderId="2" applyNumberFormat="0" applyBorder="0" applyAlignment="0" applyProtection="0"/>
    <xf numFmtId="0" fontId="2" fillId="0" borderId="0"/>
    <xf numFmtId="0" fontId="44" fillId="19" borderId="12" applyNumberFormat="0" applyAlignment="0" applyProtection="0">
      <alignment vertical="center"/>
    </xf>
    <xf numFmtId="0" fontId="2" fillId="0" borderId="0"/>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 fillId="0" borderId="0"/>
    <xf numFmtId="0" fontId="44" fillId="19" borderId="12" applyNumberFormat="0" applyAlignment="0" applyProtection="0">
      <alignment vertical="center"/>
    </xf>
    <xf numFmtId="0" fontId="2" fillId="0" borderId="0">
      <alignment vertical="center"/>
    </xf>
    <xf numFmtId="0" fontId="73" fillId="0" borderId="25" applyNumberFormat="0" applyFill="0" applyAlignment="0" applyProtection="0">
      <alignment vertical="center"/>
    </xf>
    <xf numFmtId="0" fontId="44" fillId="19" borderId="12" applyNumberFormat="0" applyAlignment="0" applyProtection="0">
      <alignment vertical="center"/>
    </xf>
    <xf numFmtId="0" fontId="2" fillId="0" borderId="0">
      <alignment vertical="center"/>
    </xf>
    <xf numFmtId="0" fontId="44" fillId="19" borderId="12" applyNumberFormat="0" applyAlignment="0" applyProtection="0">
      <alignment vertical="center"/>
    </xf>
    <xf numFmtId="0" fontId="2" fillId="0" borderId="0">
      <alignment vertical="center"/>
    </xf>
    <xf numFmtId="0" fontId="44" fillId="19" borderId="12" applyNumberFormat="0" applyAlignment="0" applyProtection="0">
      <alignment vertical="center"/>
    </xf>
    <xf numFmtId="0" fontId="2" fillId="0" borderId="0">
      <alignment vertical="center"/>
    </xf>
    <xf numFmtId="0" fontId="44" fillId="19" borderId="12" applyNumberFormat="0" applyAlignment="0" applyProtection="0">
      <alignment vertical="center"/>
    </xf>
    <xf numFmtId="0" fontId="2" fillId="0" borderId="0">
      <alignment vertical="center"/>
    </xf>
    <xf numFmtId="0" fontId="44" fillId="19" borderId="12" applyNumberFormat="0" applyAlignment="0" applyProtection="0">
      <alignment vertical="center"/>
    </xf>
    <xf numFmtId="0" fontId="2" fillId="0" borderId="0">
      <alignment vertical="center"/>
    </xf>
    <xf numFmtId="0" fontId="44" fillId="19" borderId="12" applyNumberFormat="0" applyAlignment="0" applyProtection="0">
      <alignment vertical="center"/>
    </xf>
    <xf numFmtId="0" fontId="2" fillId="0" borderId="0">
      <alignment vertical="center"/>
    </xf>
    <xf numFmtId="0" fontId="44" fillId="19" borderId="12" applyNumberFormat="0" applyAlignment="0" applyProtection="0">
      <alignment vertical="center"/>
    </xf>
    <xf numFmtId="0" fontId="55" fillId="9" borderId="0" applyNumberFormat="0" applyBorder="0" applyAlignment="0" applyProtection="0"/>
    <xf numFmtId="0" fontId="2" fillId="0" borderId="0">
      <alignment vertical="center"/>
    </xf>
    <xf numFmtId="0" fontId="44" fillId="19" borderId="12" applyNumberFormat="0" applyAlignment="0" applyProtection="0">
      <alignment vertical="center"/>
    </xf>
    <xf numFmtId="0" fontId="2" fillId="0" borderId="0"/>
    <xf numFmtId="0" fontId="2" fillId="0" borderId="0">
      <alignment vertical="center"/>
    </xf>
    <xf numFmtId="0" fontId="55" fillId="9" borderId="0" applyNumberFormat="0" applyBorder="0" applyAlignment="0" applyProtection="0"/>
    <xf numFmtId="0" fontId="44" fillId="19" borderId="12" applyNumberFormat="0" applyAlignment="0" applyProtection="0">
      <alignment vertical="center"/>
    </xf>
    <xf numFmtId="0" fontId="2" fillId="0" borderId="0"/>
    <xf numFmtId="0" fontId="2" fillId="0" borderId="0">
      <alignment vertical="center"/>
    </xf>
    <xf numFmtId="0" fontId="2" fillId="0" borderId="0">
      <alignment vertical="center"/>
    </xf>
    <xf numFmtId="0" fontId="44" fillId="19" borderId="12" applyNumberFormat="0" applyAlignment="0" applyProtection="0">
      <alignment vertical="center"/>
    </xf>
    <xf numFmtId="0" fontId="19" fillId="5" borderId="0" applyNumberFormat="0" applyBorder="0" applyAlignment="0" applyProtection="0">
      <alignment vertical="center"/>
    </xf>
    <xf numFmtId="0" fontId="44" fillId="19" borderId="12" applyNumberFormat="0" applyAlignment="0" applyProtection="0">
      <alignment vertical="center"/>
    </xf>
    <xf numFmtId="0" fontId="2" fillId="0" borderId="0">
      <alignment vertical="center"/>
    </xf>
    <xf numFmtId="0" fontId="44" fillId="19" borderId="12" applyNumberFormat="0" applyAlignment="0" applyProtection="0">
      <alignment vertical="center"/>
    </xf>
    <xf numFmtId="0" fontId="2" fillId="0" borderId="0">
      <alignment vertical="center"/>
    </xf>
    <xf numFmtId="0" fontId="44" fillId="19" borderId="12" applyNumberFormat="0" applyAlignment="0" applyProtection="0">
      <alignment vertical="center"/>
    </xf>
    <xf numFmtId="0" fontId="2" fillId="0" borderId="0">
      <alignment vertical="center"/>
    </xf>
    <xf numFmtId="0" fontId="44" fillId="19" borderId="12" applyNumberFormat="0" applyAlignment="0" applyProtection="0">
      <alignment vertical="center"/>
    </xf>
    <xf numFmtId="0" fontId="2" fillId="0" borderId="0"/>
    <xf numFmtId="0" fontId="2" fillId="0" borderId="0">
      <alignment vertical="center"/>
    </xf>
    <xf numFmtId="0" fontId="28" fillId="0" borderId="0">
      <alignment vertical="center"/>
    </xf>
    <xf numFmtId="0" fontId="2" fillId="0" borderId="0">
      <alignment vertical="center"/>
    </xf>
    <xf numFmtId="0" fontId="44" fillId="19" borderId="12" applyNumberFormat="0" applyAlignment="0" applyProtection="0">
      <alignment vertical="center"/>
    </xf>
    <xf numFmtId="0" fontId="2" fillId="0" borderId="0">
      <alignment vertical="center"/>
    </xf>
    <xf numFmtId="0" fontId="44" fillId="19" borderId="12" applyNumberFormat="0" applyAlignment="0" applyProtection="0">
      <alignment vertical="center"/>
    </xf>
    <xf numFmtId="0" fontId="19" fillId="5" borderId="0" applyNumberFormat="0" applyBorder="0" applyAlignment="0" applyProtection="0">
      <alignment vertical="center"/>
    </xf>
    <xf numFmtId="0" fontId="44" fillId="19" borderId="12" applyNumberFormat="0" applyAlignment="0" applyProtection="0">
      <alignment vertical="center"/>
    </xf>
    <xf numFmtId="0" fontId="2" fillId="0" borderId="0">
      <alignment vertical="center"/>
    </xf>
    <xf numFmtId="0" fontId="44" fillId="19" borderId="12" applyNumberFormat="0" applyAlignment="0" applyProtection="0">
      <alignment vertical="center"/>
    </xf>
    <xf numFmtId="0" fontId="2" fillId="0" borderId="0"/>
    <xf numFmtId="0" fontId="44" fillId="19" borderId="12" applyNumberFormat="0" applyAlignment="0" applyProtection="0">
      <alignment vertical="center"/>
    </xf>
    <xf numFmtId="0" fontId="2" fillId="0" borderId="0">
      <alignment vertical="center"/>
    </xf>
    <xf numFmtId="0" fontId="44" fillId="19" borderId="12" applyNumberFormat="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4" fillId="19" borderId="12" applyNumberFormat="0" applyAlignment="0" applyProtection="0">
      <alignment vertical="center"/>
    </xf>
    <xf numFmtId="0" fontId="41" fillId="6" borderId="0" applyNumberFormat="0" applyBorder="0" applyAlignment="0" applyProtection="0">
      <alignment vertical="center"/>
    </xf>
    <xf numFmtId="0" fontId="44" fillId="19" borderId="12" applyNumberFormat="0" applyAlignment="0" applyProtection="0">
      <alignment vertical="center"/>
    </xf>
    <xf numFmtId="0" fontId="41" fillId="6" borderId="0" applyNumberFormat="0" applyBorder="0" applyAlignment="0" applyProtection="0">
      <alignment vertical="center"/>
    </xf>
    <xf numFmtId="0" fontId="19" fillId="5"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 fillId="0" borderId="0"/>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19" fillId="5"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19" fillId="5"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19" fillId="5" borderId="0" applyNumberFormat="0" applyBorder="0" applyAlignment="0" applyProtection="0">
      <alignment vertical="center"/>
    </xf>
    <xf numFmtId="0" fontId="41" fillId="6"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19" fillId="5"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 fillId="0" borderId="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 fillId="0" borderId="0"/>
    <xf numFmtId="0" fontId="2" fillId="0" borderId="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 fillId="0" borderId="0"/>
    <xf numFmtId="0" fontId="19" fillId="5"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19" fillId="5"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 fillId="0" borderId="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 fillId="0" borderId="0">
      <alignment vertical="center"/>
    </xf>
    <xf numFmtId="0" fontId="2" fillId="0" borderId="0"/>
    <xf numFmtId="0" fontId="2" fillId="0" borderId="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 fillId="0" borderId="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1" fillId="6"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19" fillId="5"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19" fillId="5"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1" fillId="6"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19" fillId="5"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 fillId="0" borderId="0"/>
    <xf numFmtId="0" fontId="44" fillId="19" borderId="12" applyNumberFormat="0" applyAlignment="0" applyProtection="0">
      <alignment vertical="center"/>
    </xf>
    <xf numFmtId="0" fontId="2" fillId="0" borderId="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 fillId="0" borderId="0"/>
    <xf numFmtId="0" fontId="2" fillId="0" borderId="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67" fillId="0" borderId="18" applyNumberFormat="0" applyFill="0" applyAlignment="0" applyProtection="0">
      <alignment vertical="center"/>
    </xf>
    <xf numFmtId="0" fontId="44" fillId="19" borderId="12" applyNumberFormat="0" applyAlignment="0" applyProtection="0">
      <alignment vertical="center"/>
    </xf>
    <xf numFmtId="0" fontId="67" fillId="0" borderId="18" applyNumberFormat="0" applyFill="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 fillId="0" borderId="0"/>
    <xf numFmtId="0" fontId="44" fillId="19" borderId="12" applyNumberFormat="0" applyAlignment="0" applyProtection="0">
      <alignment vertical="center"/>
    </xf>
    <xf numFmtId="0" fontId="2" fillId="0" borderId="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67" fillId="0" borderId="18" applyNumberFormat="0" applyFill="0" applyAlignment="0" applyProtection="0">
      <alignment vertical="center"/>
    </xf>
    <xf numFmtId="0" fontId="2" fillId="0" borderId="0"/>
    <xf numFmtId="0" fontId="44" fillId="19" borderId="12" applyNumberFormat="0" applyAlignment="0" applyProtection="0">
      <alignment vertical="center"/>
    </xf>
    <xf numFmtId="0" fontId="67" fillId="0" borderId="18" applyNumberFormat="0" applyFill="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 fillId="0" borderId="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59" fillId="0" borderId="18" applyNumberFormat="0" applyFill="0" applyAlignment="0" applyProtection="0">
      <alignment vertical="center"/>
    </xf>
    <xf numFmtId="0" fontId="44" fillId="19" borderId="12" applyNumberFormat="0" applyAlignment="0" applyProtection="0">
      <alignment vertical="center"/>
    </xf>
    <xf numFmtId="0" fontId="2" fillId="0" borderId="0">
      <alignment vertical="center"/>
    </xf>
    <xf numFmtId="0" fontId="44" fillId="19" borderId="12" applyNumberFormat="0" applyAlignment="0" applyProtection="0">
      <alignment vertical="center"/>
    </xf>
    <xf numFmtId="0" fontId="19" fillId="5" borderId="0" applyNumberFormat="0" applyBorder="0" applyAlignment="0" applyProtection="0">
      <alignment vertical="center"/>
    </xf>
    <xf numFmtId="0" fontId="59" fillId="0" borderId="18" applyNumberFormat="0" applyFill="0" applyAlignment="0" applyProtection="0">
      <alignment vertical="center"/>
    </xf>
    <xf numFmtId="0" fontId="2" fillId="0" borderId="0"/>
    <xf numFmtId="0" fontId="2" fillId="0" borderId="0">
      <alignment vertical="center"/>
    </xf>
    <xf numFmtId="0" fontId="44" fillId="19" borderId="12" applyNumberFormat="0" applyAlignment="0" applyProtection="0">
      <alignment vertical="center"/>
    </xf>
    <xf numFmtId="0" fontId="59" fillId="0" borderId="18" applyNumberFormat="0" applyFill="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 fillId="0" borderId="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 fillId="0" borderId="0">
      <alignment vertical="center"/>
    </xf>
    <xf numFmtId="0" fontId="2" fillId="0" borderId="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 fillId="0" borderId="0"/>
    <xf numFmtId="0" fontId="44" fillId="19" borderId="12" applyNumberFormat="0" applyAlignment="0" applyProtection="0">
      <alignment vertical="center"/>
    </xf>
    <xf numFmtId="0" fontId="2" fillId="0" borderId="0"/>
    <xf numFmtId="0" fontId="44" fillId="19" borderId="12" applyNumberFormat="0" applyAlignment="0" applyProtection="0">
      <alignment vertical="center"/>
    </xf>
    <xf numFmtId="0" fontId="44" fillId="19" borderId="12" applyNumberFormat="0" applyAlignment="0" applyProtection="0">
      <alignment vertical="center"/>
    </xf>
    <xf numFmtId="185" fontId="107" fillId="128" borderId="0"/>
    <xf numFmtId="185" fontId="107" fillId="128" borderId="0"/>
    <xf numFmtId="0" fontId="44" fillId="19" borderId="12" applyNumberFormat="0" applyAlignment="0" applyProtection="0">
      <alignment vertical="center"/>
    </xf>
    <xf numFmtId="0" fontId="73" fillId="0" borderId="25" applyNumberFormat="0" applyFill="0" applyAlignment="0" applyProtection="0">
      <alignment vertical="center"/>
    </xf>
    <xf numFmtId="0" fontId="2" fillId="0" borderId="0">
      <alignment vertical="center"/>
    </xf>
    <xf numFmtId="0" fontId="73" fillId="0" borderId="25" applyNumberFormat="0" applyFill="0" applyAlignment="0" applyProtection="0">
      <alignment vertical="center"/>
    </xf>
    <xf numFmtId="0" fontId="73" fillId="0" borderId="25" applyNumberFormat="0" applyFill="0" applyAlignment="0" applyProtection="0">
      <alignment vertical="center"/>
    </xf>
    <xf numFmtId="0" fontId="73" fillId="0" borderId="25" applyNumberFormat="0" applyFill="0" applyAlignment="0" applyProtection="0">
      <alignment vertical="center"/>
    </xf>
    <xf numFmtId="0" fontId="73" fillId="0" borderId="25" applyNumberFormat="0" applyFill="0" applyAlignment="0" applyProtection="0">
      <alignment vertical="center"/>
    </xf>
    <xf numFmtId="0" fontId="73" fillId="0" borderId="25" applyNumberFormat="0" applyFill="0" applyAlignment="0" applyProtection="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185" fontId="108" fillId="129" borderId="0"/>
    <xf numFmtId="198" fontId="32" fillId="0" borderId="0" applyFont="0" applyFill="0" applyBorder="0" applyAlignment="0" applyProtection="0"/>
    <xf numFmtId="0" fontId="32" fillId="0" borderId="0" applyFont="0" applyFill="0" applyBorder="0" applyAlignment="0" applyProtection="0"/>
    <xf numFmtId="0" fontId="55" fillId="86" borderId="0" applyNumberFormat="0" applyBorder="0" applyAlignment="0" applyProtection="0"/>
    <xf numFmtId="197" fontId="86" fillId="0" borderId="0" applyFont="0" applyFill="0" applyBorder="0" applyAlignment="0" applyProtection="0"/>
    <xf numFmtId="199" fontId="86" fillId="0" borderId="0" applyFont="0" applyFill="0" applyBorder="0" applyAlignment="0" applyProtection="0"/>
    <xf numFmtId="198" fontId="32" fillId="0" borderId="0" applyFont="0" applyFill="0" applyBorder="0" applyAlignment="0" applyProtection="0"/>
    <xf numFmtId="0" fontId="82" fillId="18" borderId="0" applyNumberFormat="0" applyBorder="0" applyAlignment="0" applyProtection="0">
      <alignment vertical="center"/>
    </xf>
    <xf numFmtId="0" fontId="2" fillId="0" borderId="0">
      <alignment vertical="center"/>
    </xf>
    <xf numFmtId="0" fontId="2" fillId="0" borderId="0">
      <alignment vertical="center"/>
    </xf>
    <xf numFmtId="0" fontId="82" fillId="18" borderId="0" applyNumberFormat="0" applyBorder="0" applyAlignment="0" applyProtection="0">
      <alignment vertical="center"/>
    </xf>
    <xf numFmtId="0" fontId="58" fillId="0" borderId="16" applyNumberFormat="0" applyFill="0" applyAlignment="0" applyProtection="0">
      <alignment vertical="center"/>
    </xf>
    <xf numFmtId="0" fontId="82" fillId="18" borderId="0" applyNumberFormat="0" applyBorder="0" applyAlignment="0" applyProtection="0">
      <alignment vertical="center"/>
    </xf>
    <xf numFmtId="0" fontId="2" fillId="0" borderId="0">
      <alignment vertical="center"/>
    </xf>
    <xf numFmtId="0" fontId="58" fillId="0" borderId="16" applyNumberFormat="0" applyFill="0" applyAlignment="0" applyProtection="0">
      <alignment vertical="center"/>
    </xf>
    <xf numFmtId="0" fontId="82" fillId="18" borderId="0" applyNumberFormat="0" applyBorder="0" applyAlignment="0" applyProtection="0">
      <alignment vertical="center"/>
    </xf>
    <xf numFmtId="0" fontId="2" fillId="0" borderId="0">
      <alignment vertical="center"/>
    </xf>
    <xf numFmtId="0" fontId="2" fillId="0" borderId="0"/>
    <xf numFmtId="0" fontId="82" fillId="18" borderId="0" applyNumberFormat="0" applyBorder="0" applyAlignment="0" applyProtection="0">
      <alignment vertical="center"/>
    </xf>
    <xf numFmtId="0" fontId="2" fillId="0" borderId="0"/>
    <xf numFmtId="0" fontId="2" fillId="0" borderId="0">
      <alignment vertical="center"/>
    </xf>
    <xf numFmtId="0" fontId="82" fillId="18" borderId="0" applyNumberFormat="0" applyBorder="0" applyAlignment="0" applyProtection="0">
      <alignment vertical="center"/>
    </xf>
    <xf numFmtId="0" fontId="2" fillId="0" borderId="0"/>
    <xf numFmtId="0" fontId="82" fillId="18" borderId="0" applyNumberFormat="0" applyBorder="0" applyAlignment="0" applyProtection="0">
      <alignment vertical="center"/>
    </xf>
    <xf numFmtId="0" fontId="2" fillId="0" borderId="0">
      <alignment vertical="center"/>
    </xf>
    <xf numFmtId="0" fontId="82" fillId="18" borderId="0" applyNumberFormat="0" applyBorder="0" applyAlignment="0" applyProtection="0">
      <alignment vertical="center"/>
    </xf>
    <xf numFmtId="0" fontId="2" fillId="0" borderId="0">
      <alignment vertical="center"/>
    </xf>
    <xf numFmtId="0" fontId="2" fillId="0" borderId="0"/>
    <xf numFmtId="0" fontId="2" fillId="0" borderId="0"/>
    <xf numFmtId="0" fontId="58" fillId="0" borderId="16" applyNumberFormat="0" applyFill="0" applyAlignment="0" applyProtection="0">
      <alignment vertical="center"/>
    </xf>
    <xf numFmtId="0" fontId="82" fillId="18"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58" fillId="0" borderId="16" applyNumberFormat="0" applyFill="0" applyAlignment="0" applyProtection="0">
      <alignment vertical="center"/>
    </xf>
    <xf numFmtId="0" fontId="82" fillId="18" borderId="0" applyNumberFormat="0" applyBorder="0" applyAlignment="0" applyProtection="0">
      <alignment vertical="center"/>
    </xf>
    <xf numFmtId="0" fontId="2" fillId="0" borderId="0">
      <alignment vertical="center"/>
    </xf>
    <xf numFmtId="0" fontId="55" fillId="17" borderId="0" applyNumberFormat="0" applyBorder="0" applyAlignment="0" applyProtection="0">
      <alignment vertical="center"/>
    </xf>
    <xf numFmtId="0" fontId="82" fillId="18" borderId="0" applyNumberFormat="0" applyBorder="0" applyAlignment="0" applyProtection="0">
      <alignment vertical="center"/>
    </xf>
    <xf numFmtId="0" fontId="2" fillId="0" borderId="0"/>
    <xf numFmtId="0" fontId="2" fillId="0" borderId="0"/>
    <xf numFmtId="0" fontId="82" fillId="18" borderId="0" applyNumberFormat="0" applyBorder="0" applyAlignment="0" applyProtection="0">
      <alignment vertical="center"/>
    </xf>
    <xf numFmtId="0" fontId="2" fillId="0" borderId="0">
      <alignment vertical="center"/>
    </xf>
    <xf numFmtId="0" fontId="2" fillId="0" borderId="0">
      <alignment vertical="center"/>
    </xf>
    <xf numFmtId="0" fontId="82" fillId="18" borderId="0" applyNumberFormat="0" applyBorder="0" applyAlignment="0" applyProtection="0">
      <alignment vertical="center"/>
    </xf>
    <xf numFmtId="0" fontId="82" fillId="18" borderId="0" applyNumberFormat="0" applyBorder="0" applyAlignment="0" applyProtection="0">
      <alignment vertical="center"/>
    </xf>
    <xf numFmtId="0" fontId="2" fillId="0" borderId="0">
      <alignment vertical="center"/>
    </xf>
    <xf numFmtId="0" fontId="2" fillId="0" borderId="0">
      <alignment vertical="center"/>
    </xf>
    <xf numFmtId="0" fontId="58" fillId="0" borderId="16" applyNumberFormat="0" applyFill="0" applyAlignment="0" applyProtection="0">
      <alignment vertical="center"/>
    </xf>
    <xf numFmtId="0" fontId="82" fillId="18" borderId="0" applyNumberFormat="0" applyBorder="0" applyAlignment="0" applyProtection="0">
      <alignment vertical="center"/>
    </xf>
    <xf numFmtId="0" fontId="2" fillId="0" borderId="0">
      <alignment vertical="center"/>
    </xf>
    <xf numFmtId="0" fontId="55" fillId="17" borderId="0" applyNumberFormat="0" applyBorder="0" applyAlignment="0" applyProtection="0">
      <alignment vertical="center"/>
    </xf>
    <xf numFmtId="0" fontId="82" fillId="18" borderId="0" applyNumberFormat="0" applyBorder="0" applyAlignment="0" applyProtection="0">
      <alignment vertical="center"/>
    </xf>
    <xf numFmtId="0" fontId="2" fillId="0" borderId="0"/>
    <xf numFmtId="0" fontId="2" fillId="0" borderId="0">
      <alignment vertical="center"/>
    </xf>
    <xf numFmtId="0" fontId="82" fillId="18" borderId="0" applyNumberFormat="0" applyBorder="0" applyAlignment="0" applyProtection="0">
      <alignment vertical="center"/>
    </xf>
    <xf numFmtId="0" fontId="2" fillId="0" borderId="0">
      <alignment vertical="center"/>
    </xf>
    <xf numFmtId="0" fontId="82" fillId="18" borderId="0" applyNumberFormat="0" applyBorder="0" applyAlignment="0" applyProtection="0">
      <alignment vertical="center"/>
    </xf>
    <xf numFmtId="0" fontId="82" fillId="18" borderId="0" applyNumberFormat="0" applyBorder="0" applyAlignment="0" applyProtection="0">
      <alignment vertical="center"/>
    </xf>
    <xf numFmtId="0" fontId="2" fillId="0" borderId="0">
      <alignment vertical="center"/>
    </xf>
    <xf numFmtId="0" fontId="58" fillId="0" borderId="16" applyNumberFormat="0" applyFill="0" applyAlignment="0" applyProtection="0">
      <alignment vertical="center"/>
    </xf>
    <xf numFmtId="0" fontId="82" fillId="18" borderId="0" applyNumberFormat="0" applyBorder="0" applyAlignment="0" applyProtection="0">
      <alignment vertical="center"/>
    </xf>
    <xf numFmtId="0" fontId="2" fillId="0" borderId="0"/>
    <xf numFmtId="0" fontId="82" fillId="18" borderId="0" applyNumberFormat="0" applyBorder="0" applyAlignment="0" applyProtection="0">
      <alignment vertical="center"/>
    </xf>
    <xf numFmtId="0" fontId="2" fillId="0" borderId="0">
      <alignment vertical="center"/>
    </xf>
    <xf numFmtId="0" fontId="2" fillId="0" borderId="0"/>
    <xf numFmtId="0" fontId="82" fillId="18" borderId="0" applyNumberFormat="0" applyBorder="0" applyAlignment="0" applyProtection="0">
      <alignment vertical="center"/>
    </xf>
    <xf numFmtId="0" fontId="82" fillId="18" borderId="0" applyNumberFormat="0" applyBorder="0" applyAlignment="0" applyProtection="0">
      <alignment vertical="center"/>
    </xf>
    <xf numFmtId="0" fontId="82" fillId="18"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82" fillId="18" borderId="0" applyNumberFormat="0" applyBorder="0" applyAlignment="0" applyProtection="0">
      <alignment vertical="center"/>
    </xf>
    <xf numFmtId="0" fontId="2" fillId="0" borderId="0">
      <alignment vertical="center"/>
    </xf>
    <xf numFmtId="0" fontId="2" fillId="0" borderId="0">
      <alignment vertical="center"/>
    </xf>
    <xf numFmtId="0" fontId="43" fillId="6" borderId="0" applyNumberFormat="0" applyBorder="0" applyAlignment="0" applyProtection="0">
      <alignment vertical="center"/>
    </xf>
    <xf numFmtId="0" fontId="82" fillId="18" borderId="0" applyNumberFormat="0" applyBorder="0" applyAlignment="0" applyProtection="0">
      <alignment vertical="center"/>
    </xf>
    <xf numFmtId="0" fontId="2" fillId="0" borderId="0">
      <alignment vertical="center"/>
    </xf>
    <xf numFmtId="0" fontId="2" fillId="0" borderId="0">
      <alignment vertical="center"/>
    </xf>
    <xf numFmtId="0" fontId="82" fillId="18" borderId="0" applyNumberFormat="0" applyBorder="0" applyAlignment="0" applyProtection="0">
      <alignment vertical="center"/>
    </xf>
    <xf numFmtId="0" fontId="82" fillId="18" borderId="0" applyNumberFormat="0" applyBorder="0" applyAlignment="0" applyProtection="0">
      <alignment vertical="center"/>
    </xf>
    <xf numFmtId="0" fontId="82" fillId="18" borderId="0" applyNumberFormat="0" applyBorder="0" applyAlignment="0" applyProtection="0">
      <alignment vertical="center"/>
    </xf>
    <xf numFmtId="0" fontId="93" fillId="0" borderId="0"/>
    <xf numFmtId="0" fontId="2" fillId="0" borderId="0">
      <alignment vertical="center"/>
    </xf>
    <xf numFmtId="0" fontId="111" fillId="0" borderId="0"/>
    <xf numFmtId="0" fontId="2" fillId="0" borderId="0">
      <alignment vertical="center"/>
    </xf>
    <xf numFmtId="0" fontId="111" fillId="0" borderId="0"/>
    <xf numFmtId="0" fontId="2" fillId="0" borderId="0">
      <alignment vertical="center"/>
    </xf>
    <xf numFmtId="0" fontId="2" fillId="0" borderId="0">
      <alignment vertical="center"/>
    </xf>
    <xf numFmtId="0" fontId="107" fillId="0" borderId="0"/>
    <xf numFmtId="196" fontId="112" fillId="0" borderId="0"/>
    <xf numFmtId="0" fontId="2" fillId="0" borderId="0">
      <alignment vertical="center"/>
    </xf>
    <xf numFmtId="0" fontId="42" fillId="92" borderId="0" applyNumberFormat="0" applyBorder="0" applyAlignment="0" applyProtection="0">
      <alignment vertical="center"/>
    </xf>
    <xf numFmtId="0" fontId="38" fillId="0" borderId="0"/>
    <xf numFmtId="0" fontId="2" fillId="0" borderId="0"/>
    <xf numFmtId="0" fontId="20" fillId="25" borderId="11" applyNumberFormat="0" applyFont="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0" fillId="25" borderId="11" applyNumberFormat="0" applyFont="0" applyAlignment="0" applyProtection="0">
      <alignment vertical="center"/>
    </xf>
    <xf numFmtId="0" fontId="19" fillId="5" borderId="0" applyNumberFormat="0" applyBorder="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53" fillId="6" borderId="0" applyNumberFormat="0" applyBorder="0" applyAlignment="0" applyProtection="0">
      <alignment vertical="center"/>
    </xf>
    <xf numFmtId="0" fontId="20" fillId="25" borderId="11" applyNumberFormat="0" applyFont="0" applyAlignment="0" applyProtection="0">
      <alignment vertical="center"/>
    </xf>
    <xf numFmtId="0" fontId="53" fillId="6" borderId="0" applyNumberFormat="0" applyBorder="0" applyAlignment="0" applyProtection="0">
      <alignment vertical="center"/>
    </xf>
    <xf numFmtId="0" fontId="20" fillId="25" borderId="11" applyNumberFormat="0" applyFont="0" applyAlignment="0" applyProtection="0">
      <alignment vertical="center"/>
    </xf>
    <xf numFmtId="0" fontId="53" fillId="6" borderId="0" applyNumberFormat="0" applyBorder="0" applyAlignment="0" applyProtection="0">
      <alignment vertical="center"/>
    </xf>
    <xf numFmtId="0" fontId="19" fillId="5" borderId="0" applyNumberFormat="0" applyBorder="0" applyAlignment="0" applyProtection="0">
      <alignment vertical="center"/>
    </xf>
    <xf numFmtId="0" fontId="20" fillId="25" borderId="11" applyNumberFormat="0" applyFont="0" applyAlignment="0" applyProtection="0">
      <alignment vertical="center"/>
    </xf>
    <xf numFmtId="0" fontId="19" fillId="5" borderId="0" applyNumberFormat="0" applyBorder="0" applyAlignment="0" applyProtection="0">
      <alignment vertical="center"/>
    </xf>
    <xf numFmtId="0" fontId="20" fillId="25" borderId="11" applyNumberFormat="0" applyFont="0" applyAlignment="0" applyProtection="0">
      <alignment vertical="center"/>
    </xf>
    <xf numFmtId="0" fontId="19" fillId="5" borderId="0" applyNumberFormat="0" applyBorder="0" applyAlignment="0" applyProtection="0">
      <alignment vertical="center"/>
    </xf>
    <xf numFmtId="0" fontId="20" fillId="25" borderId="11" applyNumberFormat="0" applyFont="0" applyAlignment="0" applyProtection="0">
      <alignment vertical="center"/>
    </xf>
    <xf numFmtId="0" fontId="53" fillId="6" borderId="0" applyNumberFormat="0" applyBorder="0" applyAlignment="0" applyProtection="0">
      <alignment vertical="center"/>
    </xf>
    <xf numFmtId="0" fontId="20" fillId="25" borderId="11" applyNumberFormat="0" applyFont="0" applyAlignment="0" applyProtection="0">
      <alignment vertical="center"/>
    </xf>
    <xf numFmtId="0" fontId="53" fillId="6" borderId="0" applyNumberFormat="0" applyBorder="0" applyAlignment="0" applyProtection="0">
      <alignment vertical="center"/>
    </xf>
    <xf numFmtId="0" fontId="20" fillId="25" borderId="11" applyNumberFormat="0" applyFont="0" applyAlignment="0" applyProtection="0">
      <alignment vertical="center"/>
    </xf>
    <xf numFmtId="0" fontId="43" fillId="6" borderId="0" applyNumberFormat="0" applyBorder="0" applyAlignment="0" applyProtection="0">
      <alignment vertical="center"/>
    </xf>
    <xf numFmtId="0" fontId="53" fillId="6" borderId="0" applyNumberFormat="0" applyBorder="0" applyAlignment="0" applyProtection="0">
      <alignment vertical="center"/>
    </xf>
    <xf numFmtId="0" fontId="20" fillId="25" borderId="11" applyNumberFormat="0" applyFont="0" applyAlignment="0" applyProtection="0">
      <alignment vertical="center"/>
    </xf>
    <xf numFmtId="0" fontId="43" fillId="6" borderId="0" applyNumberFormat="0" applyBorder="0" applyAlignment="0" applyProtection="0">
      <alignment vertical="center"/>
    </xf>
    <xf numFmtId="0" fontId="20" fillId="25" borderId="11" applyNumberFormat="0" applyFont="0" applyAlignment="0" applyProtection="0">
      <alignment vertical="center"/>
    </xf>
    <xf numFmtId="0" fontId="2" fillId="0" borderId="0"/>
    <xf numFmtId="0" fontId="43" fillId="6" borderId="0" applyNumberFormat="0" applyBorder="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43" fillId="6" borderId="0" applyNumberFormat="0" applyBorder="0" applyAlignment="0" applyProtection="0">
      <alignment vertical="center"/>
    </xf>
    <xf numFmtId="0" fontId="19" fillId="5" borderId="0" applyNumberFormat="0" applyBorder="0" applyAlignment="0" applyProtection="0">
      <alignment vertical="center"/>
    </xf>
    <xf numFmtId="0" fontId="20" fillId="25" borderId="11" applyNumberFormat="0" applyFont="0" applyAlignment="0" applyProtection="0">
      <alignment vertical="center"/>
    </xf>
    <xf numFmtId="0" fontId="43" fillId="6" borderId="0" applyNumberFormat="0" applyBorder="0" applyAlignment="0" applyProtection="0">
      <alignment vertical="center"/>
    </xf>
    <xf numFmtId="0" fontId="20" fillId="25" borderId="11" applyNumberFormat="0" applyFont="0" applyAlignment="0" applyProtection="0">
      <alignment vertical="center"/>
    </xf>
    <xf numFmtId="0" fontId="43" fillId="6" borderId="0" applyNumberFormat="0" applyBorder="0" applyAlignment="0" applyProtection="0">
      <alignment vertical="center"/>
    </xf>
    <xf numFmtId="0" fontId="20" fillId="25" borderId="11" applyNumberFormat="0" applyFont="0" applyAlignment="0" applyProtection="0">
      <alignment vertical="center"/>
    </xf>
    <xf numFmtId="0" fontId="2" fillId="0" borderId="0">
      <alignment vertical="center"/>
    </xf>
    <xf numFmtId="0" fontId="20" fillId="25" borderId="11" applyNumberFormat="0" applyFont="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41" fillId="6" borderId="0" applyNumberFormat="0" applyBorder="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19" fillId="6" borderId="0" applyNumberFormat="0" applyBorder="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 fillId="0" borderId="0"/>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43" fillId="6" borderId="0" applyNumberFormat="0" applyBorder="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 fillId="0" borderId="0"/>
    <xf numFmtId="0" fontId="20" fillId="25" borderId="11" applyNumberFormat="0" applyFont="0" applyAlignment="0" applyProtection="0">
      <alignment vertical="center"/>
    </xf>
    <xf numFmtId="0" fontId="19" fillId="6" borderId="0" applyNumberFormat="0" applyBorder="0" applyAlignment="0" applyProtection="0">
      <alignment vertical="center"/>
    </xf>
    <xf numFmtId="0" fontId="20" fillId="25" borderId="11" applyNumberFormat="0" applyFont="0" applyAlignment="0" applyProtection="0">
      <alignment vertical="center"/>
    </xf>
    <xf numFmtId="0" fontId="19" fillId="6" borderId="0" applyNumberFormat="0" applyBorder="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40" fillId="9" borderId="0" applyNumberFormat="0" applyBorder="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19" fillId="6" borderId="0" applyNumberFormat="0" applyBorder="0" applyAlignment="0" applyProtection="0">
      <alignment vertical="center"/>
    </xf>
    <xf numFmtId="0" fontId="20" fillId="25" borderId="11" applyNumberFormat="0" applyFont="0" applyAlignment="0" applyProtection="0">
      <alignment vertical="center"/>
    </xf>
    <xf numFmtId="0" fontId="19" fillId="6" borderId="0" applyNumberFormat="0" applyBorder="0" applyAlignment="0" applyProtection="0">
      <alignment vertical="center"/>
    </xf>
    <xf numFmtId="0" fontId="20" fillId="25" borderId="11" applyNumberFormat="0" applyFont="0" applyAlignment="0" applyProtection="0">
      <alignment vertical="center"/>
    </xf>
    <xf numFmtId="0" fontId="2" fillId="0" borderId="0"/>
    <xf numFmtId="0" fontId="20" fillId="25" borderId="11" applyNumberFormat="0" applyFont="0" applyAlignment="0" applyProtection="0">
      <alignment vertical="center"/>
    </xf>
    <xf numFmtId="0" fontId="19" fillId="6" borderId="0" applyNumberFormat="0" applyBorder="0" applyAlignment="0" applyProtection="0">
      <alignment vertical="center"/>
    </xf>
    <xf numFmtId="0" fontId="20" fillId="25" borderId="11" applyNumberFormat="0" applyFont="0" applyAlignment="0" applyProtection="0">
      <alignment vertical="center"/>
    </xf>
    <xf numFmtId="0" fontId="19" fillId="6" borderId="0" applyNumberFormat="0" applyBorder="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19" fillId="6" borderId="0" applyNumberFormat="0" applyBorder="0" applyAlignment="0" applyProtection="0">
      <alignment vertical="center"/>
    </xf>
    <xf numFmtId="0" fontId="20" fillId="25" borderId="11" applyNumberFormat="0" applyFont="0" applyAlignment="0" applyProtection="0">
      <alignment vertical="center"/>
    </xf>
    <xf numFmtId="0" fontId="19" fillId="6" borderId="0" applyNumberFormat="0" applyBorder="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43" fillId="6" borderId="0" applyNumberFormat="0" applyBorder="0" applyAlignment="0" applyProtection="0">
      <alignment vertical="center"/>
    </xf>
    <xf numFmtId="0" fontId="20" fillId="25" borderId="11" applyNumberFormat="0" applyFont="0" applyAlignment="0" applyProtection="0">
      <alignment vertical="center"/>
    </xf>
    <xf numFmtId="0" fontId="43" fillId="6" borderId="0" applyNumberFormat="0" applyBorder="0" applyAlignment="0" applyProtection="0">
      <alignment vertical="center"/>
    </xf>
    <xf numFmtId="0" fontId="20" fillId="25" borderId="11" applyNumberFormat="0" applyFont="0" applyAlignment="0" applyProtection="0">
      <alignment vertical="center"/>
    </xf>
    <xf numFmtId="0" fontId="43" fillId="6" borderId="0" applyNumberFormat="0" applyBorder="0" applyAlignment="0" applyProtection="0">
      <alignment vertical="center"/>
    </xf>
    <xf numFmtId="0" fontId="20" fillId="25" borderId="11" applyNumberFormat="0" applyFont="0" applyAlignment="0" applyProtection="0">
      <alignment vertical="center"/>
    </xf>
    <xf numFmtId="0" fontId="43" fillId="6" borderId="0" applyNumberFormat="0" applyBorder="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0" fillId="25" borderId="11" applyNumberFormat="0" applyFont="0" applyAlignment="0" applyProtection="0">
      <alignment vertical="center"/>
    </xf>
    <xf numFmtId="0" fontId="2" fillId="0" borderId="0">
      <alignment vertical="center"/>
    </xf>
    <xf numFmtId="0" fontId="2" fillId="0" borderId="0">
      <alignment vertical="center"/>
    </xf>
    <xf numFmtId="0" fontId="20" fillId="25" borderId="11" applyNumberFormat="0" applyFont="0" applyAlignment="0" applyProtection="0">
      <alignment vertical="center"/>
    </xf>
    <xf numFmtId="0" fontId="2" fillId="0" borderId="0">
      <alignment vertical="center"/>
    </xf>
    <xf numFmtId="0" fontId="20" fillId="25" borderId="11" applyNumberFormat="0" applyFont="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0" fillId="25" borderId="11" applyNumberFormat="0" applyFont="0" applyAlignment="0" applyProtection="0">
      <alignment vertical="center"/>
    </xf>
    <xf numFmtId="0" fontId="2" fillId="0" borderId="0">
      <alignment vertical="center"/>
    </xf>
    <xf numFmtId="0" fontId="2" fillId="0" borderId="0"/>
    <xf numFmtId="0" fontId="59" fillId="0" borderId="0" applyNumberFormat="0" applyFill="0" applyBorder="0" applyAlignment="0" applyProtection="0">
      <alignment vertical="center"/>
    </xf>
    <xf numFmtId="0" fontId="20" fillId="25" borderId="11" applyNumberFormat="0" applyFont="0" applyAlignment="0" applyProtection="0">
      <alignment vertical="center"/>
    </xf>
    <xf numFmtId="0" fontId="2" fillId="0" borderId="0"/>
    <xf numFmtId="0" fontId="19" fillId="5" borderId="0" applyNumberFormat="0" applyBorder="0" applyAlignment="0" applyProtection="0">
      <alignment vertical="center"/>
    </xf>
    <xf numFmtId="0" fontId="20" fillId="25" borderId="11" applyNumberFormat="0" applyFont="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0" fillId="25" borderId="11" applyNumberFormat="0" applyFont="0" applyAlignment="0" applyProtection="0">
      <alignment vertical="center"/>
    </xf>
    <xf numFmtId="0" fontId="2" fillId="0" borderId="0">
      <alignment vertical="center"/>
    </xf>
    <xf numFmtId="0" fontId="2" fillId="0" borderId="0">
      <alignment vertical="center"/>
    </xf>
    <xf numFmtId="0" fontId="20" fillId="25" borderId="11" applyNumberFormat="0" applyFont="0" applyAlignment="0" applyProtection="0">
      <alignment vertical="center"/>
    </xf>
    <xf numFmtId="0" fontId="25" fillId="5" borderId="0" applyNumberFormat="0" applyBorder="0" applyAlignment="0" applyProtection="0">
      <alignment vertical="center"/>
    </xf>
    <xf numFmtId="0" fontId="20" fillId="25" borderId="11" applyNumberFormat="0" applyFont="0" applyAlignment="0" applyProtection="0">
      <alignment vertical="center"/>
    </xf>
    <xf numFmtId="0" fontId="40" fillId="9" borderId="0" applyNumberFormat="0" applyBorder="0" applyAlignment="0" applyProtection="0">
      <alignment vertical="center"/>
    </xf>
    <xf numFmtId="0" fontId="75" fillId="51" borderId="27" applyNumberFormat="0" applyAlignment="0" applyProtection="0">
      <alignment vertical="center"/>
    </xf>
    <xf numFmtId="0" fontId="2" fillId="0" borderId="0">
      <alignment vertical="center"/>
    </xf>
    <xf numFmtId="0" fontId="75" fillId="51" borderId="27" applyNumberFormat="0" applyAlignment="0" applyProtection="0">
      <alignment vertical="center"/>
    </xf>
    <xf numFmtId="0" fontId="2" fillId="0" borderId="0">
      <alignment vertical="center"/>
    </xf>
    <xf numFmtId="0" fontId="75" fillId="51" borderId="27" applyNumberFormat="0" applyAlignment="0" applyProtection="0">
      <alignment vertical="center"/>
    </xf>
    <xf numFmtId="0" fontId="76" fillId="0" borderId="0" applyNumberFormat="0" applyFill="0" applyBorder="0" applyAlignment="0" applyProtection="0">
      <alignment vertical="center"/>
    </xf>
    <xf numFmtId="0" fontId="2" fillId="0" borderId="0"/>
    <xf numFmtId="0" fontId="75" fillId="51" borderId="27" applyNumberFormat="0" applyAlignment="0" applyProtection="0">
      <alignment vertical="center"/>
    </xf>
    <xf numFmtId="0" fontId="75" fillId="51" borderId="27" applyNumberFormat="0" applyAlignment="0" applyProtection="0">
      <alignment vertical="center"/>
    </xf>
    <xf numFmtId="0" fontId="75" fillId="51" borderId="27" applyNumberFormat="0" applyAlignment="0" applyProtection="0">
      <alignment vertical="center"/>
    </xf>
    <xf numFmtId="0" fontId="75" fillId="51" borderId="27" applyNumberFormat="0" applyAlignment="0" applyProtection="0">
      <alignment vertical="center"/>
    </xf>
    <xf numFmtId="0" fontId="75" fillId="51" borderId="27" applyNumberFormat="0" applyAlignment="0" applyProtection="0">
      <alignment vertical="center"/>
    </xf>
    <xf numFmtId="0" fontId="2" fillId="0" borderId="0"/>
    <xf numFmtId="0" fontId="75" fillId="51" borderId="27" applyNumberFormat="0" applyAlignment="0" applyProtection="0">
      <alignment vertical="center"/>
    </xf>
    <xf numFmtId="0" fontId="2" fillId="0" borderId="0">
      <alignment vertical="center"/>
    </xf>
    <xf numFmtId="0" fontId="75" fillId="51" borderId="27" applyNumberFormat="0" applyAlignment="0" applyProtection="0">
      <alignment vertical="center"/>
    </xf>
    <xf numFmtId="0" fontId="2" fillId="0" borderId="0"/>
    <xf numFmtId="0" fontId="2" fillId="0" borderId="0"/>
    <xf numFmtId="0" fontId="75" fillId="51" borderId="27" applyNumberFormat="0" applyAlignment="0" applyProtection="0">
      <alignment vertical="center"/>
    </xf>
    <xf numFmtId="0" fontId="75" fillId="29" borderId="27" applyNumberFormat="0" applyAlignment="0" applyProtection="0">
      <alignment vertical="center"/>
    </xf>
    <xf numFmtId="0" fontId="2" fillId="0" borderId="0">
      <alignment vertical="center"/>
    </xf>
    <xf numFmtId="0" fontId="2" fillId="0" borderId="0">
      <alignment vertical="center"/>
    </xf>
    <xf numFmtId="0" fontId="75" fillId="51" borderId="27" applyNumberFormat="0" applyAlignment="0" applyProtection="0">
      <alignment vertical="center"/>
    </xf>
    <xf numFmtId="0" fontId="2" fillId="0" borderId="0">
      <alignment vertical="center"/>
    </xf>
    <xf numFmtId="0" fontId="2" fillId="0" borderId="0">
      <alignment vertical="center"/>
    </xf>
    <xf numFmtId="0" fontId="75" fillId="51" borderId="27" applyNumberFormat="0" applyAlignment="0" applyProtection="0">
      <alignment vertical="center"/>
    </xf>
    <xf numFmtId="0" fontId="75" fillId="51" borderId="27" applyNumberFormat="0" applyAlignment="0" applyProtection="0">
      <alignment vertical="center"/>
    </xf>
    <xf numFmtId="0" fontId="75" fillId="51" borderId="27" applyNumberFormat="0" applyAlignment="0" applyProtection="0">
      <alignment vertical="center"/>
    </xf>
    <xf numFmtId="0" fontId="75" fillId="51" borderId="27" applyNumberFormat="0" applyAlignment="0" applyProtection="0">
      <alignment vertical="center"/>
    </xf>
    <xf numFmtId="0" fontId="2" fillId="0" borderId="0">
      <alignment vertical="center"/>
    </xf>
    <xf numFmtId="0" fontId="2" fillId="0" borderId="0">
      <alignment vertical="center"/>
    </xf>
    <xf numFmtId="0" fontId="75" fillId="51" borderId="27" applyNumberFormat="0" applyAlignment="0" applyProtection="0">
      <alignment vertical="center"/>
    </xf>
    <xf numFmtId="0" fontId="2" fillId="0" borderId="0">
      <alignment vertical="center"/>
    </xf>
    <xf numFmtId="0" fontId="2" fillId="0" borderId="0">
      <alignment vertical="center"/>
    </xf>
    <xf numFmtId="0" fontId="75" fillId="51" borderId="27" applyNumberFormat="0" applyAlignment="0" applyProtection="0">
      <alignment vertical="center"/>
    </xf>
    <xf numFmtId="0" fontId="75" fillId="51" borderId="27" applyNumberFormat="0" applyAlignment="0" applyProtection="0">
      <alignment vertical="center"/>
    </xf>
    <xf numFmtId="0" fontId="75" fillId="51" borderId="27" applyNumberFormat="0" applyAlignment="0" applyProtection="0">
      <alignment vertical="center"/>
    </xf>
    <xf numFmtId="0" fontId="75" fillId="51" borderId="27" applyNumberFormat="0" applyAlignment="0" applyProtection="0">
      <alignment vertical="center"/>
    </xf>
    <xf numFmtId="0" fontId="75" fillId="51" borderId="27" applyNumberFormat="0" applyAlignment="0" applyProtection="0">
      <alignment vertical="center"/>
    </xf>
    <xf numFmtId="0" fontId="2" fillId="0" borderId="0">
      <alignment vertical="center"/>
    </xf>
    <xf numFmtId="0" fontId="75" fillId="51" borderId="27" applyNumberFormat="0" applyAlignment="0" applyProtection="0">
      <alignment vertical="center"/>
    </xf>
    <xf numFmtId="0" fontId="2" fillId="0" borderId="0">
      <alignment vertical="center"/>
    </xf>
    <xf numFmtId="0" fontId="75" fillId="51" borderId="27" applyNumberFormat="0" applyAlignment="0" applyProtection="0">
      <alignment vertical="center"/>
    </xf>
    <xf numFmtId="0" fontId="2" fillId="0" borderId="0"/>
    <xf numFmtId="0" fontId="2" fillId="0" borderId="0"/>
    <xf numFmtId="0" fontId="75" fillId="51" borderId="27" applyNumberFormat="0" applyAlignment="0" applyProtection="0">
      <alignment vertical="center"/>
    </xf>
    <xf numFmtId="0" fontId="2" fillId="0" borderId="0">
      <alignment vertical="center"/>
    </xf>
    <xf numFmtId="0" fontId="75" fillId="51" borderId="27" applyNumberFormat="0" applyAlignment="0" applyProtection="0">
      <alignment vertical="center"/>
    </xf>
    <xf numFmtId="0" fontId="2" fillId="0" borderId="0"/>
    <xf numFmtId="0" fontId="75" fillId="51" borderId="27" applyNumberFormat="0" applyAlignment="0" applyProtection="0">
      <alignment vertical="center"/>
    </xf>
    <xf numFmtId="0" fontId="2" fillId="0" borderId="0">
      <alignment vertical="center"/>
    </xf>
    <xf numFmtId="0" fontId="75" fillId="51" borderId="27" applyNumberFormat="0" applyAlignment="0" applyProtection="0">
      <alignment vertical="center"/>
    </xf>
    <xf numFmtId="0" fontId="2" fillId="0" borderId="0">
      <alignment vertical="center"/>
    </xf>
    <xf numFmtId="0" fontId="2" fillId="0" borderId="0">
      <alignment vertical="center"/>
    </xf>
    <xf numFmtId="0" fontId="75" fillId="51" borderId="27" applyNumberFormat="0" applyAlignment="0" applyProtection="0">
      <alignment vertical="center"/>
    </xf>
    <xf numFmtId="0" fontId="2" fillId="0" borderId="0">
      <alignment vertical="center"/>
    </xf>
    <xf numFmtId="0" fontId="75" fillId="51" borderId="27" applyNumberFormat="0" applyAlignment="0" applyProtection="0">
      <alignment vertical="center"/>
    </xf>
    <xf numFmtId="0" fontId="2" fillId="0" borderId="0"/>
    <xf numFmtId="0" fontId="75" fillId="51" borderId="27" applyNumberFormat="0" applyAlignment="0" applyProtection="0">
      <alignment vertical="center"/>
    </xf>
    <xf numFmtId="0" fontId="2" fillId="0" borderId="0">
      <alignment vertical="center"/>
    </xf>
    <xf numFmtId="0" fontId="2" fillId="0" borderId="0">
      <alignment vertical="center"/>
    </xf>
    <xf numFmtId="0" fontId="75" fillId="51" borderId="27" applyNumberFormat="0" applyAlignment="0" applyProtection="0">
      <alignment vertical="center"/>
    </xf>
    <xf numFmtId="0" fontId="2" fillId="0" borderId="0"/>
    <xf numFmtId="0" fontId="2" fillId="0" borderId="0">
      <alignment vertical="center"/>
    </xf>
    <xf numFmtId="0" fontId="75" fillId="51" borderId="27" applyNumberFormat="0" applyAlignment="0" applyProtection="0">
      <alignment vertical="center"/>
    </xf>
    <xf numFmtId="0" fontId="2" fillId="0" borderId="0"/>
    <xf numFmtId="0" fontId="25" fillId="5" borderId="0" applyNumberFormat="0" applyBorder="0" applyAlignment="0" applyProtection="0">
      <alignment vertical="center"/>
    </xf>
    <xf numFmtId="0" fontId="75" fillId="51" borderId="27" applyNumberFormat="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75" fillId="51" borderId="27" applyNumberFormat="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75" fillId="51" borderId="27" applyNumberFormat="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75" fillId="51" borderId="27" applyNumberFormat="0" applyAlignment="0" applyProtection="0">
      <alignment vertical="center"/>
    </xf>
    <xf numFmtId="0" fontId="68" fillId="0" borderId="0" applyNumberFormat="0" applyFill="0" applyBorder="0" applyAlignment="0" applyProtection="0">
      <alignment vertical="top"/>
      <protection locked="0"/>
    </xf>
    <xf numFmtId="0" fontId="25" fillId="5" borderId="0" applyNumberFormat="0" applyBorder="0" applyAlignment="0" applyProtection="0">
      <alignment vertical="center"/>
    </xf>
    <xf numFmtId="0" fontId="75" fillId="51" borderId="27" applyNumberFormat="0" applyAlignment="0" applyProtection="0">
      <alignment vertical="center"/>
    </xf>
    <xf numFmtId="0" fontId="2" fillId="0" borderId="0">
      <alignment vertical="center"/>
    </xf>
    <xf numFmtId="0" fontId="75" fillId="51" borderId="27" applyNumberFormat="0" applyAlignment="0" applyProtection="0">
      <alignment vertical="center"/>
    </xf>
    <xf numFmtId="0" fontId="2" fillId="0" borderId="0">
      <alignment vertical="center"/>
    </xf>
    <xf numFmtId="0" fontId="2" fillId="0" borderId="0">
      <alignment vertical="center"/>
    </xf>
    <xf numFmtId="0" fontId="75" fillId="51" borderId="27" applyNumberFormat="0" applyAlignment="0" applyProtection="0">
      <alignment vertical="center"/>
    </xf>
    <xf numFmtId="0" fontId="2" fillId="0" borderId="0"/>
    <xf numFmtId="0" fontId="75" fillId="51" borderId="27" applyNumberFormat="0" applyAlignment="0" applyProtection="0">
      <alignment vertical="center"/>
    </xf>
    <xf numFmtId="0" fontId="2" fillId="0" borderId="0">
      <alignment vertical="center"/>
    </xf>
    <xf numFmtId="0" fontId="2" fillId="0" borderId="0">
      <alignment vertical="center"/>
    </xf>
    <xf numFmtId="0" fontId="75" fillId="51" borderId="27" applyNumberFormat="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68" fillId="0" borderId="0" applyNumberFormat="0" applyFill="0" applyBorder="0" applyAlignment="0" applyProtection="0">
      <alignment vertical="top"/>
      <protection locked="0"/>
    </xf>
    <xf numFmtId="0" fontId="75" fillId="51" borderId="27" applyNumberFormat="0" applyAlignment="0" applyProtection="0">
      <alignment vertical="center"/>
    </xf>
    <xf numFmtId="0" fontId="2" fillId="0" borderId="0">
      <alignment vertical="center"/>
    </xf>
    <xf numFmtId="0" fontId="75" fillId="51" borderId="27" applyNumberFormat="0" applyAlignment="0" applyProtection="0">
      <alignment vertical="center"/>
    </xf>
    <xf numFmtId="0" fontId="2" fillId="0" borderId="0">
      <alignment vertical="center"/>
    </xf>
    <xf numFmtId="0" fontId="75" fillId="51" borderId="27" applyNumberFormat="0" applyAlignment="0" applyProtection="0">
      <alignment vertical="center"/>
    </xf>
    <xf numFmtId="0" fontId="2" fillId="0" borderId="0"/>
    <xf numFmtId="0" fontId="75" fillId="51" borderId="27" applyNumberFormat="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75" fillId="51" borderId="27" applyNumberFormat="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75" fillId="51" borderId="27" applyNumberFormat="0" applyAlignment="0" applyProtection="0">
      <alignment vertical="center"/>
    </xf>
    <xf numFmtId="0" fontId="2" fillId="0" borderId="0">
      <alignment vertical="center"/>
    </xf>
    <xf numFmtId="0" fontId="2" fillId="0" borderId="0"/>
    <xf numFmtId="0" fontId="75" fillId="51" borderId="27" applyNumberFormat="0" applyAlignment="0" applyProtection="0">
      <alignment vertical="center"/>
    </xf>
    <xf numFmtId="14" fontId="102" fillId="0" borderId="0">
      <alignment horizontal="center" wrapText="1"/>
      <protection locked="0"/>
    </xf>
    <xf numFmtId="0" fontId="2" fillId="0" borderId="0">
      <alignment vertical="center"/>
    </xf>
    <xf numFmtId="10" fontId="32" fillId="0" borderId="0" applyFont="0" applyFill="0" applyBorder="0" applyAlignment="0" applyProtection="0"/>
    <xf numFmtId="0" fontId="2" fillId="0" borderId="0"/>
    <xf numFmtId="0" fontId="55" fillId="9" borderId="0" applyNumberFormat="0" applyBorder="0" applyAlignment="0" applyProtection="0">
      <alignment vertical="center"/>
    </xf>
    <xf numFmtId="200" fontId="32" fillId="0" borderId="0" applyFont="0" applyFill="0" applyProtection="0"/>
    <xf numFmtId="0" fontId="86" fillId="0" borderId="0" applyNumberFormat="0" applyFont="0" applyFill="0" applyBorder="0" applyAlignment="0" applyProtection="0">
      <alignment horizontal="left"/>
    </xf>
    <xf numFmtId="15" fontId="86" fillId="0" borderId="0" applyFont="0" applyFill="0" applyBorder="0" applyAlignment="0" applyProtection="0"/>
    <xf numFmtId="0" fontId="2" fillId="0" borderId="0">
      <alignment vertical="center"/>
    </xf>
    <xf numFmtId="15" fontId="87" fillId="0" borderId="0" applyFont="0" applyFill="0" applyBorder="0" applyAlignment="0" applyProtection="0"/>
    <xf numFmtId="0" fontId="2" fillId="0" borderId="0"/>
    <xf numFmtId="4" fontId="86" fillId="0" borderId="0" applyFont="0" applyFill="0" applyBorder="0" applyAlignment="0" applyProtection="0"/>
    <xf numFmtId="4" fontId="87" fillId="0" borderId="0" applyFont="0" applyFill="0" applyBorder="0" applyAlignment="0" applyProtection="0"/>
    <xf numFmtId="0" fontId="2" fillId="0" borderId="0">
      <alignment vertical="center"/>
    </xf>
    <xf numFmtId="0" fontId="2" fillId="0" borderId="0"/>
    <xf numFmtId="0" fontId="61" fillId="0" borderId="31">
      <alignment horizontal="center"/>
    </xf>
    <xf numFmtId="0" fontId="61" fillId="0" borderId="31">
      <alignment horizontal="center"/>
    </xf>
    <xf numFmtId="0" fontId="89" fillId="0" borderId="31">
      <alignment horizontal="center"/>
    </xf>
    <xf numFmtId="0" fontId="89" fillId="0" borderId="31">
      <alignment horizontal="center"/>
    </xf>
    <xf numFmtId="0" fontId="89" fillId="0" borderId="31">
      <alignment horizontal="center"/>
    </xf>
    <xf numFmtId="0" fontId="2" fillId="0" borderId="0"/>
    <xf numFmtId="0" fontId="61" fillId="0" borderId="31">
      <alignment horizontal="center"/>
    </xf>
    <xf numFmtId="0" fontId="2" fillId="0" borderId="0">
      <alignment vertical="center"/>
    </xf>
    <xf numFmtId="0" fontId="2" fillId="0" borderId="0"/>
    <xf numFmtId="0" fontId="61" fillId="0" borderId="31">
      <alignment horizontal="center"/>
    </xf>
    <xf numFmtId="0" fontId="2" fillId="0" borderId="0" applyProtection="0">
      <alignment vertical="center"/>
    </xf>
    <xf numFmtId="0" fontId="89" fillId="0" borderId="31">
      <alignment horizontal="center"/>
    </xf>
    <xf numFmtId="0" fontId="2" fillId="0" borderId="0">
      <alignment vertical="center"/>
    </xf>
    <xf numFmtId="0" fontId="61" fillId="0" borderId="31">
      <alignment horizontal="center"/>
    </xf>
    <xf numFmtId="0" fontId="2" fillId="0" borderId="0">
      <alignment vertical="center"/>
    </xf>
    <xf numFmtId="0" fontId="89" fillId="0" borderId="31">
      <alignment horizontal="center"/>
    </xf>
    <xf numFmtId="0" fontId="2" fillId="0" borderId="0">
      <alignment vertical="center"/>
    </xf>
    <xf numFmtId="0" fontId="89" fillId="0" borderId="31">
      <alignment horizontal="center"/>
    </xf>
    <xf numFmtId="0" fontId="42" fillId="92" borderId="0" applyNumberFormat="0" applyBorder="0" applyAlignment="0" applyProtection="0">
      <alignment vertical="center"/>
    </xf>
    <xf numFmtId="0" fontId="89" fillId="0" borderId="31">
      <alignment horizontal="center"/>
    </xf>
    <xf numFmtId="0" fontId="2" fillId="0" borderId="0">
      <alignment vertical="center"/>
    </xf>
    <xf numFmtId="0" fontId="89" fillId="0" borderId="31">
      <alignment horizont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86" fillId="88" borderId="0" applyNumberFormat="0" applyFont="0" applyBorder="0" applyAlignment="0" applyProtection="0"/>
    <xf numFmtId="0" fontId="2" fillId="0" borderId="0"/>
    <xf numFmtId="0" fontId="2" fillId="0" borderId="0"/>
    <xf numFmtId="0" fontId="2" fillId="0" borderId="0">
      <alignment vertical="center"/>
    </xf>
    <xf numFmtId="0" fontId="87" fillId="88" borderId="0" applyNumberFormat="0" applyFont="0" applyBorder="0" applyAlignment="0" applyProtection="0"/>
    <xf numFmtId="3" fontId="113" fillId="0" borderId="0"/>
    <xf numFmtId="0" fontId="2" fillId="0" borderId="0"/>
    <xf numFmtId="0" fontId="2" fillId="0" borderId="0" applyNumberFormat="0" applyFill="0" applyBorder="0" applyAlignment="0" applyProtection="0"/>
    <xf numFmtId="0" fontId="80" fillId="73" borderId="29">
      <protection locked="0"/>
    </xf>
    <xf numFmtId="0" fontId="2" fillId="0" borderId="0"/>
    <xf numFmtId="0" fontId="80" fillId="73" borderId="29">
      <protection locked="0"/>
    </xf>
    <xf numFmtId="0" fontId="96" fillId="0" borderId="0"/>
    <xf numFmtId="0" fontId="19" fillId="5" borderId="0" applyNumberFormat="0" applyBorder="0" applyAlignment="0" applyProtection="0">
      <alignment vertical="center"/>
    </xf>
    <xf numFmtId="0" fontId="80" fillId="73" borderId="29">
      <protection locked="0"/>
    </xf>
    <xf numFmtId="0" fontId="80" fillId="73" borderId="29">
      <protection locked="0"/>
    </xf>
    <xf numFmtId="0" fontId="2" fillId="0" borderId="0">
      <alignment vertical="center"/>
    </xf>
    <xf numFmtId="0" fontId="80" fillId="73" borderId="29">
      <protection locked="0"/>
    </xf>
    <xf numFmtId="0" fontId="2" fillId="0" borderId="0">
      <alignment vertical="center"/>
    </xf>
    <xf numFmtId="0" fontId="80" fillId="73" borderId="29">
      <protection locked="0"/>
    </xf>
    <xf numFmtId="0" fontId="80" fillId="73" borderId="29">
      <protection locked="0"/>
    </xf>
    <xf numFmtId="0" fontId="76" fillId="0" borderId="0" applyNumberFormat="0" applyFill="0" applyBorder="0" applyAlignment="0" applyProtection="0">
      <alignment vertical="center"/>
    </xf>
    <xf numFmtId="0" fontId="2" fillId="0" borderId="0"/>
    <xf numFmtId="0" fontId="76" fillId="0" borderId="0" applyNumberFormat="0" applyFill="0" applyBorder="0" applyAlignment="0" applyProtection="0">
      <alignment vertical="center"/>
    </xf>
    <xf numFmtId="0" fontId="40" fillId="9" borderId="0" applyNumberFormat="0" applyBorder="0" applyAlignment="0" applyProtection="0">
      <alignment vertical="center"/>
    </xf>
    <xf numFmtId="0" fontId="76" fillId="0" borderId="0" applyNumberFormat="0" applyFill="0" applyBorder="0" applyAlignment="0" applyProtection="0">
      <alignment vertical="center"/>
    </xf>
    <xf numFmtId="0" fontId="2" fillId="0" borderId="0">
      <alignment vertical="center"/>
    </xf>
    <xf numFmtId="0" fontId="76" fillId="0" borderId="0" applyNumberFormat="0" applyFill="0" applyBorder="0" applyAlignment="0" applyProtection="0">
      <alignment vertical="center"/>
    </xf>
    <xf numFmtId="0" fontId="40" fillId="9" borderId="0" applyNumberFormat="0" applyBorder="0" applyAlignment="0" applyProtection="0">
      <alignment vertical="center"/>
    </xf>
    <xf numFmtId="0" fontId="76" fillId="0" borderId="0" applyNumberFormat="0" applyFill="0" applyBorder="0" applyAlignment="0" applyProtection="0">
      <alignment vertical="center"/>
    </xf>
    <xf numFmtId="0" fontId="2" fillId="0" borderId="0">
      <alignment vertical="center"/>
    </xf>
    <xf numFmtId="0" fontId="76" fillId="0" borderId="0" applyNumberFormat="0" applyFill="0" applyBorder="0" applyAlignment="0" applyProtection="0">
      <alignment vertical="center"/>
    </xf>
    <xf numFmtId="0" fontId="2" fillId="0" borderId="0"/>
    <xf numFmtId="0" fontId="25" fillId="5" borderId="0" applyNumberFormat="0" applyBorder="0" applyAlignment="0" applyProtection="0">
      <alignment vertical="center"/>
    </xf>
    <xf numFmtId="0" fontId="76" fillId="0" borderId="0" applyNumberFormat="0" applyFill="0" applyBorder="0" applyAlignment="0" applyProtection="0">
      <alignment vertical="center"/>
    </xf>
    <xf numFmtId="0" fontId="2" fillId="0" borderId="0"/>
    <xf numFmtId="0" fontId="76" fillId="0" borderId="0" applyNumberFormat="0" applyFill="0" applyBorder="0" applyAlignment="0" applyProtection="0">
      <alignment vertical="center"/>
    </xf>
    <xf numFmtId="0" fontId="2" fillId="0" borderId="0">
      <alignment vertical="center"/>
    </xf>
    <xf numFmtId="0" fontId="2" fillId="0" borderId="0">
      <alignment vertical="center"/>
    </xf>
    <xf numFmtId="0" fontId="76" fillId="0" borderId="0" applyNumberFormat="0" applyFill="0" applyBorder="0" applyAlignment="0" applyProtection="0">
      <alignment vertical="center"/>
    </xf>
    <xf numFmtId="0" fontId="2" fillId="0" borderId="0">
      <alignment vertical="center"/>
    </xf>
    <xf numFmtId="0" fontId="2" fillId="0" borderId="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40" fillId="9" borderId="0" applyNumberFormat="0" applyBorder="0" applyAlignment="0" applyProtection="0">
      <alignment vertical="center"/>
    </xf>
    <xf numFmtId="0" fontId="76" fillId="0" borderId="0" applyNumberFormat="0" applyFill="0" applyBorder="0" applyAlignment="0" applyProtection="0">
      <alignment vertical="center"/>
    </xf>
    <xf numFmtId="0" fontId="40" fillId="9" borderId="0" applyNumberFormat="0" applyBorder="0" applyAlignment="0" applyProtection="0">
      <alignment vertical="center"/>
    </xf>
    <xf numFmtId="0" fontId="76" fillId="0" borderId="0" applyNumberFormat="0" applyFill="0" applyBorder="0" applyAlignment="0" applyProtection="0">
      <alignment vertical="center"/>
    </xf>
    <xf numFmtId="0" fontId="2" fillId="0" borderId="0"/>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2" fillId="0" borderId="0"/>
    <xf numFmtId="0" fontId="76" fillId="0" borderId="0" applyNumberFormat="0" applyFill="0" applyBorder="0" applyAlignment="0" applyProtection="0">
      <alignment vertical="center"/>
    </xf>
    <xf numFmtId="0" fontId="2" fillId="0" borderId="0"/>
    <xf numFmtId="0" fontId="2" fillId="0" borderId="0"/>
    <xf numFmtId="0" fontId="76" fillId="0" borderId="0" applyNumberFormat="0" applyFill="0" applyBorder="0" applyAlignment="0" applyProtection="0">
      <alignment vertical="center"/>
    </xf>
    <xf numFmtId="0" fontId="2" fillId="0" borderId="0">
      <alignment vertical="center"/>
    </xf>
    <xf numFmtId="0" fontId="76" fillId="0" borderId="0" applyNumberFormat="0" applyFill="0" applyBorder="0" applyAlignment="0" applyProtection="0">
      <alignment vertical="center"/>
    </xf>
    <xf numFmtId="0" fontId="2" fillId="0" borderId="0">
      <alignment vertical="center"/>
    </xf>
    <xf numFmtId="0" fontId="76" fillId="0" borderId="0" applyNumberFormat="0" applyFill="0" applyBorder="0" applyAlignment="0" applyProtection="0">
      <alignment vertical="center"/>
    </xf>
    <xf numFmtId="0" fontId="2" fillId="0" borderId="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8" fillId="0" borderId="28" applyProtection="0"/>
    <xf numFmtId="0" fontId="78" fillId="0" borderId="28" applyProtection="0"/>
    <xf numFmtId="0" fontId="78" fillId="0" borderId="28" applyProtection="0"/>
    <xf numFmtId="0" fontId="78" fillId="0" borderId="28" applyProtection="0"/>
    <xf numFmtId="0" fontId="78" fillId="0" borderId="28" applyProtection="0"/>
    <xf numFmtId="0" fontId="2" fillId="0" borderId="0">
      <alignment vertical="center"/>
    </xf>
    <xf numFmtId="0" fontId="78" fillId="0" borderId="28" applyProtection="0"/>
    <xf numFmtId="0" fontId="2" fillId="0" borderId="0">
      <alignment vertical="center"/>
    </xf>
    <xf numFmtId="0" fontId="78" fillId="0" borderId="28" applyProtection="0"/>
    <xf numFmtId="0" fontId="2" fillId="0" borderId="0"/>
    <xf numFmtId="0" fontId="78" fillId="0" borderId="28" applyProtection="0"/>
    <xf numFmtId="177" fontId="32" fillId="0" borderId="0" applyFont="0" applyFill="0" applyBorder="0" applyAlignment="0" applyProtection="0"/>
    <xf numFmtId="0" fontId="2" fillId="0" borderId="0">
      <alignment vertical="center"/>
    </xf>
    <xf numFmtId="184" fontId="37" fillId="0" borderId="0" applyFont="0" applyFill="0" applyBorder="0" applyAlignment="0" applyProtection="0"/>
    <xf numFmtId="193" fontId="37" fillId="0" borderId="0" applyFont="0" applyFill="0" applyBorder="0" applyAlignment="0" applyProtection="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0" fontId="22" fillId="0" borderId="0" applyNumberFormat="0" applyFill="0" applyBorder="0" applyAlignment="0" applyProtection="0">
      <alignment vertical="center"/>
    </xf>
    <xf numFmtId="0" fontId="2" fillId="0" borderId="0">
      <alignment vertical="center"/>
    </xf>
    <xf numFmtId="0" fontId="22" fillId="0" borderId="0" applyNumberFormat="0" applyFill="0" applyBorder="0" applyAlignment="0" applyProtection="0">
      <alignment vertical="center"/>
    </xf>
    <xf numFmtId="9" fontId="20" fillId="0" borderId="0" applyFont="0" applyFill="0" applyBorder="0" applyAlignment="0" applyProtection="0">
      <alignment vertical="center"/>
    </xf>
    <xf numFmtId="0" fontId="19" fillId="5" borderId="0" applyNumberFormat="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0" fontId="72" fillId="0" borderId="24" applyNumberFormat="0" applyFill="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0" fontId="72" fillId="0" borderId="24" applyNumberFormat="0" applyFill="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0" fontId="2" fillId="0" borderId="0"/>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0" fontId="2" fillId="0" borderId="0"/>
    <xf numFmtId="9" fontId="20" fillId="0" borderId="0" applyFont="0" applyFill="0" applyBorder="0" applyAlignment="0" applyProtection="0">
      <alignment vertical="center"/>
    </xf>
    <xf numFmtId="0" fontId="55" fillId="9" borderId="0" applyNumberFormat="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0" fontId="2" fillId="0" borderId="0"/>
    <xf numFmtId="9" fontId="20" fillId="0" borderId="0" applyFont="0" applyFill="0" applyBorder="0" applyAlignment="0" applyProtection="0">
      <alignment vertical="center"/>
    </xf>
    <xf numFmtId="0" fontId="2" fillId="0" borderId="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xf numFmtId="0" fontId="43" fillId="6" borderId="0" applyNumberFormat="0" applyBorder="0" applyAlignment="0" applyProtection="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xf numFmtId="0" fontId="2" fillId="0" borderId="0"/>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0" fontId="41" fillId="6" borderId="0" applyNumberFormat="0" applyBorder="0" applyAlignment="0" applyProtection="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0" fontId="19" fillId="5" borderId="0" applyNumberFormat="0" applyBorder="0" applyAlignment="0" applyProtection="0">
      <alignment vertical="center"/>
    </xf>
    <xf numFmtId="9" fontId="20" fillId="0" borderId="0" applyFont="0" applyFill="0" applyBorder="0" applyAlignment="0" applyProtection="0">
      <alignment vertical="center"/>
    </xf>
    <xf numFmtId="0" fontId="19" fillId="5" borderId="0" applyNumberFormat="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0" fontId="19" fillId="5" borderId="0" applyNumberFormat="0" applyBorder="0" applyAlignment="0" applyProtection="0">
      <alignment vertical="center"/>
    </xf>
    <xf numFmtId="9" fontId="20" fillId="0" borderId="0" applyFont="0" applyFill="0" applyBorder="0" applyAlignment="0" applyProtection="0">
      <alignment vertical="center"/>
    </xf>
    <xf numFmtId="0" fontId="19" fillId="5" borderId="0" applyNumberFormat="0" applyBorder="0" applyAlignment="0" applyProtection="0">
      <alignment vertical="center"/>
    </xf>
    <xf numFmtId="9" fontId="20" fillId="0" borderId="0" applyFont="0" applyFill="0" applyBorder="0" applyAlignment="0" applyProtection="0">
      <alignment vertical="center"/>
    </xf>
    <xf numFmtId="0" fontId="19" fillId="5" borderId="0" applyNumberFormat="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0" fontId="19" fillId="5" borderId="0" applyNumberFormat="0" applyBorder="0" applyAlignment="0" applyProtection="0">
      <alignment vertical="center"/>
    </xf>
    <xf numFmtId="9" fontId="20" fillId="0" borderId="0" applyFont="0" applyFill="0" applyBorder="0" applyAlignment="0" applyProtection="0">
      <alignment vertical="center"/>
    </xf>
    <xf numFmtId="0" fontId="19" fillId="5" borderId="0" applyNumberFormat="0" applyBorder="0" applyAlignment="0" applyProtection="0">
      <alignment vertical="center"/>
    </xf>
    <xf numFmtId="9" fontId="20" fillId="0" borderId="0" applyFont="0" applyFill="0" applyBorder="0" applyAlignment="0" applyProtection="0">
      <alignment vertical="center"/>
    </xf>
    <xf numFmtId="0" fontId="19" fillId="5" borderId="0" applyNumberFormat="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0" fontId="2" fillId="0" borderId="0"/>
    <xf numFmtId="0" fontId="2" fillId="0" borderId="0">
      <alignment vertical="center"/>
    </xf>
    <xf numFmtId="9" fontId="20" fillId="0" borderId="0" applyFont="0" applyFill="0" applyBorder="0" applyAlignment="0" applyProtection="0">
      <alignment vertical="center"/>
    </xf>
    <xf numFmtId="0" fontId="19" fillId="5" borderId="0" applyNumberFormat="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0" fontId="2" fillId="0" borderId="0"/>
    <xf numFmtId="0" fontId="2" fillId="0" borderId="0"/>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0" fontId="2" fillId="0" borderId="0"/>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76" fillId="0" borderId="0" applyNumberFormat="0" applyFill="0" applyBorder="0" applyAlignment="0" applyProtection="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0" fontId="76" fillId="0" borderId="0" applyNumberFormat="0" applyFill="0" applyBorder="0" applyAlignment="0" applyProtection="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0" fontId="76" fillId="0" borderId="0" applyNumberFormat="0" applyFill="0" applyBorder="0" applyAlignment="0" applyProtection="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0" fontId="76" fillId="0" borderId="0" applyNumberFormat="0" applyFill="0" applyBorder="0" applyAlignment="0" applyProtection="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0" fontId="76" fillId="0" borderId="0" applyNumberFormat="0" applyFill="0" applyBorder="0" applyAlignment="0" applyProtection="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xf numFmtId="9" fontId="20" fillId="0" borderId="0" applyFont="0" applyFill="0" applyBorder="0" applyAlignment="0" applyProtection="0">
      <alignment vertical="center"/>
    </xf>
    <xf numFmtId="0" fontId="2" fillId="0" borderId="0">
      <alignment vertical="center"/>
    </xf>
    <xf numFmtId="0" fontId="2" fillId="0" borderId="0"/>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alignment vertical="center"/>
    </xf>
    <xf numFmtId="9" fontId="20" fillId="0" borderId="0" applyFont="0" applyFill="0" applyBorder="0" applyAlignment="0" applyProtection="0">
      <alignment vertical="center"/>
    </xf>
    <xf numFmtId="0" fontId="2" fillId="0" borderId="0">
      <alignment vertical="center"/>
    </xf>
    <xf numFmtId="0" fontId="2" fillId="0" borderId="0"/>
    <xf numFmtId="0" fontId="114" fillId="0" borderId="16" applyNumberFormat="0" applyFill="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0" fontId="53" fillId="6" borderId="0" applyNumberFormat="0" applyBorder="0" applyAlignment="0" applyProtection="0">
      <alignment vertical="center"/>
    </xf>
    <xf numFmtId="9" fontId="2" fillId="0" borderId="0" applyFont="0" applyFill="0" applyBorder="0" applyAlignment="0" applyProtection="0">
      <alignment vertical="center"/>
    </xf>
    <xf numFmtId="0" fontId="53" fillId="6" borderId="0" applyNumberFormat="0" applyBorder="0" applyAlignment="0" applyProtection="0">
      <alignment vertical="center"/>
    </xf>
    <xf numFmtId="9" fontId="2" fillId="0" borderId="0" applyFont="0" applyFill="0" applyBorder="0" applyAlignment="0" applyProtection="0">
      <alignment vertical="center"/>
    </xf>
    <xf numFmtId="0" fontId="53" fillId="6" borderId="0" applyNumberFormat="0" applyBorder="0" applyAlignment="0" applyProtection="0">
      <alignment vertical="center"/>
    </xf>
    <xf numFmtId="9" fontId="2" fillId="0" borderId="0" applyFont="0" applyFill="0" applyBorder="0" applyAlignment="0" applyProtection="0">
      <alignment vertical="center"/>
    </xf>
    <xf numFmtId="0" fontId="53" fillId="6" borderId="0" applyNumberFormat="0" applyBorder="0" applyAlignment="0" applyProtection="0">
      <alignment vertical="center"/>
    </xf>
    <xf numFmtId="9" fontId="2" fillId="0" borderId="0" applyFont="0" applyFill="0" applyBorder="0" applyAlignment="0" applyProtection="0">
      <alignment vertical="center"/>
    </xf>
    <xf numFmtId="0" fontId="53" fillId="6" borderId="0" applyNumberFormat="0" applyBorder="0" applyAlignment="0" applyProtection="0">
      <alignment vertical="center"/>
    </xf>
    <xf numFmtId="9" fontId="2" fillId="0" borderId="0" applyFont="0" applyFill="0" applyBorder="0" applyAlignment="0" applyProtection="0">
      <alignment vertical="center"/>
    </xf>
    <xf numFmtId="0" fontId="53" fillId="6" borderId="0" applyNumberFormat="0" applyBorder="0" applyAlignment="0" applyProtection="0">
      <alignment vertical="center"/>
    </xf>
    <xf numFmtId="9" fontId="2" fillId="0" borderId="0" applyFont="0" applyFill="0" applyBorder="0" applyAlignment="0" applyProtection="0">
      <alignment vertical="center"/>
    </xf>
    <xf numFmtId="0" fontId="53" fillId="6" borderId="0" applyNumberFormat="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xf numFmtId="0" fontId="2" fillId="0" borderId="0"/>
    <xf numFmtId="9" fontId="2" fillId="0" borderId="0" applyFont="0" applyFill="0" applyBorder="0" applyAlignment="0" applyProtection="0">
      <alignment vertical="center"/>
    </xf>
    <xf numFmtId="0" fontId="2" fillId="0" borderId="0">
      <alignment vertical="center"/>
    </xf>
    <xf numFmtId="0" fontId="2" fillId="0" borderId="0"/>
    <xf numFmtId="9" fontId="2" fillId="0" borderId="0" applyFont="0" applyFill="0" applyBorder="0" applyAlignment="0" applyProtection="0">
      <alignment vertical="center"/>
    </xf>
    <xf numFmtId="0" fontId="2" fillId="0" borderId="0"/>
    <xf numFmtId="9" fontId="2" fillId="0" borderId="0" applyFont="0" applyFill="0" applyBorder="0" applyAlignment="0" applyProtection="0">
      <alignment vertical="center"/>
    </xf>
    <xf numFmtId="0" fontId="2" fillId="0" borderId="0"/>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xf numFmtId="0" fontId="2" fillId="0" borderId="0"/>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xf numFmtId="9" fontId="2" fillId="0" borderId="0" applyFont="0" applyFill="0" applyBorder="0" applyAlignment="0" applyProtection="0">
      <alignment vertical="center"/>
    </xf>
    <xf numFmtId="0" fontId="2" fillId="0" borderId="0">
      <alignment vertical="center"/>
    </xf>
    <xf numFmtId="0" fontId="2" fillId="0" borderId="0"/>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xf numFmtId="0" fontId="2" fillId="0" borderId="0">
      <alignment vertical="center"/>
    </xf>
    <xf numFmtId="0" fontId="2" fillId="0" borderId="0"/>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xf numFmtId="0" fontId="2" fillId="0" borderId="0">
      <alignment vertical="center"/>
    </xf>
    <xf numFmtId="9" fontId="2" fillId="0" borderId="0" applyFont="0" applyFill="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40" fillId="17" borderId="0" applyNumberFormat="0" applyBorder="0" applyAlignment="0" applyProtection="0">
      <alignment vertical="center"/>
    </xf>
    <xf numFmtId="190" fontId="32" fillId="0" borderId="0" applyFont="0" applyFill="0" applyBorder="0" applyAlignment="0" applyProtection="0"/>
    <xf numFmtId="176" fontId="32" fillId="0" borderId="0" applyFont="0" applyFill="0" applyBorder="0" applyAlignment="0" applyProtection="0"/>
    <xf numFmtId="0" fontId="94" fillId="0" borderId="24"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94" fillId="0" borderId="24" applyNumberFormat="0" applyFill="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94" fillId="0" borderId="24" applyNumberFormat="0" applyFill="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94" fillId="0" borderId="24" applyNumberFormat="0" applyFill="0" applyAlignment="0" applyProtection="0">
      <alignment vertical="center"/>
    </xf>
    <xf numFmtId="0" fontId="94" fillId="0" borderId="24" applyNumberFormat="0" applyFill="0" applyAlignment="0" applyProtection="0">
      <alignment vertical="center"/>
    </xf>
    <xf numFmtId="0" fontId="19" fillId="5" borderId="0" applyNumberFormat="0" applyBorder="0" applyAlignment="0" applyProtection="0">
      <alignment vertical="center"/>
    </xf>
    <xf numFmtId="0" fontId="94" fillId="0" borderId="24" applyNumberFormat="0" applyFill="0" applyAlignment="0" applyProtection="0">
      <alignment vertical="center"/>
    </xf>
    <xf numFmtId="0" fontId="72" fillId="0" borderId="24" applyNumberFormat="0" applyFill="0" applyAlignment="0" applyProtection="0">
      <alignment vertical="center"/>
    </xf>
    <xf numFmtId="0" fontId="94"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55" fillId="9" borderId="0" applyNumberFormat="0" applyBorder="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94" fillId="0" borderId="24" applyNumberFormat="0" applyFill="0" applyAlignment="0" applyProtection="0">
      <alignment vertical="center"/>
    </xf>
    <xf numFmtId="0" fontId="94" fillId="0" borderId="24" applyNumberFormat="0" applyFill="0" applyAlignment="0" applyProtection="0">
      <alignment vertical="center"/>
    </xf>
    <xf numFmtId="0" fontId="94" fillId="0" borderId="24" applyNumberFormat="0" applyFill="0" applyAlignment="0" applyProtection="0">
      <alignment vertical="center"/>
    </xf>
    <xf numFmtId="0" fontId="94" fillId="0" borderId="24" applyNumberFormat="0" applyFill="0" applyAlignment="0" applyProtection="0">
      <alignment vertical="center"/>
    </xf>
    <xf numFmtId="0" fontId="72" fillId="0" borderId="24" applyNumberFormat="0" applyFill="0" applyAlignment="0" applyProtection="0">
      <alignment vertical="center"/>
    </xf>
    <xf numFmtId="0" fontId="94" fillId="0" borderId="24" applyNumberFormat="0" applyFill="0" applyAlignment="0" applyProtection="0">
      <alignment vertical="center"/>
    </xf>
    <xf numFmtId="0" fontId="2" fillId="0" borderId="0">
      <alignment vertical="center"/>
    </xf>
    <xf numFmtId="0" fontId="94" fillId="0" borderId="24" applyNumberFormat="0" applyFill="0" applyAlignment="0" applyProtection="0">
      <alignment vertical="center"/>
    </xf>
    <xf numFmtId="0" fontId="72" fillId="0" borderId="24" applyNumberFormat="0" applyFill="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72" fillId="0" borderId="24" applyNumberFormat="0" applyFill="0" applyAlignment="0" applyProtection="0">
      <alignment vertical="center"/>
    </xf>
    <xf numFmtId="0" fontId="99" fillId="0" borderId="9" applyNumberFormat="0" applyFill="0" applyAlignment="0" applyProtection="0">
      <alignment vertical="center"/>
    </xf>
    <xf numFmtId="0" fontId="94" fillId="0" borderId="24" applyNumberFormat="0" applyFill="0" applyAlignment="0" applyProtection="0">
      <alignment vertical="center"/>
    </xf>
    <xf numFmtId="0" fontId="19" fillId="5" borderId="0" applyNumberFormat="0" applyBorder="0" applyAlignment="0" applyProtection="0">
      <alignment vertical="center"/>
    </xf>
    <xf numFmtId="0" fontId="99" fillId="0" borderId="9" applyNumberFormat="0" applyFill="0" applyAlignment="0" applyProtection="0">
      <alignment vertical="center"/>
    </xf>
    <xf numFmtId="0" fontId="72" fillId="0" borderId="24" applyNumberFormat="0" applyFill="0" applyAlignment="0" applyProtection="0">
      <alignment vertical="center"/>
    </xf>
    <xf numFmtId="0" fontId="99" fillId="0" borderId="9" applyNumberFormat="0" applyFill="0" applyAlignment="0" applyProtection="0">
      <alignment vertical="center"/>
    </xf>
    <xf numFmtId="0" fontId="72" fillId="0" borderId="24" applyNumberFormat="0" applyFill="0" applyAlignment="0" applyProtection="0">
      <alignment vertical="center"/>
    </xf>
    <xf numFmtId="0" fontId="94" fillId="0" borderId="24" applyNumberFormat="0" applyFill="0" applyAlignment="0" applyProtection="0">
      <alignment vertical="center"/>
    </xf>
    <xf numFmtId="0" fontId="72" fillId="0" borderId="24" applyNumberFormat="0" applyFill="0" applyAlignment="0" applyProtection="0">
      <alignment vertical="center"/>
    </xf>
    <xf numFmtId="0" fontId="19" fillId="5" borderId="0" applyNumberFormat="0" applyBorder="0" applyAlignment="0" applyProtection="0">
      <alignment vertical="center"/>
    </xf>
    <xf numFmtId="0" fontId="72" fillId="0" borderId="24" applyNumberFormat="0" applyFill="0" applyAlignment="0" applyProtection="0">
      <alignment vertical="center"/>
    </xf>
    <xf numFmtId="0" fontId="2" fillId="0" borderId="0">
      <alignment vertical="center"/>
    </xf>
    <xf numFmtId="0" fontId="2" fillId="0" borderId="0"/>
    <xf numFmtId="0" fontId="72" fillId="0" borderId="24" applyNumberFormat="0" applyFill="0" applyAlignment="0" applyProtection="0">
      <alignment vertical="center"/>
    </xf>
    <xf numFmtId="0" fontId="28" fillId="0" borderId="0">
      <alignment vertical="center"/>
    </xf>
    <xf numFmtId="0" fontId="19" fillId="5" borderId="0" applyNumberFormat="0" applyBorder="0" applyAlignment="0" applyProtection="0">
      <alignment vertical="center"/>
    </xf>
    <xf numFmtId="0" fontId="72" fillId="0" borderId="24" applyNumberFormat="0" applyFill="0" applyAlignment="0" applyProtection="0">
      <alignment vertical="center"/>
    </xf>
    <xf numFmtId="0" fontId="2" fillId="0" borderId="0">
      <alignment vertical="center"/>
    </xf>
    <xf numFmtId="0" fontId="72" fillId="0" borderId="24" applyNumberFormat="0" applyFill="0" applyAlignment="0" applyProtection="0">
      <alignment vertical="center"/>
    </xf>
    <xf numFmtId="0" fontId="28" fillId="0" borderId="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55" fillId="9" borderId="0" applyNumberFormat="0" applyBorder="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2" fillId="0" borderId="0">
      <alignment vertical="center"/>
    </xf>
    <xf numFmtId="0" fontId="72" fillId="0" borderId="24" applyNumberFormat="0" applyFill="0" applyAlignment="0" applyProtection="0">
      <alignment vertical="center"/>
    </xf>
    <xf numFmtId="0" fontId="28" fillId="0" borderId="0">
      <alignment vertical="center"/>
    </xf>
    <xf numFmtId="0" fontId="72" fillId="0" borderId="24" applyNumberFormat="0" applyFill="0" applyAlignment="0" applyProtection="0">
      <alignment vertical="center"/>
    </xf>
    <xf numFmtId="0" fontId="28" fillId="0" borderId="0">
      <alignment vertical="center"/>
    </xf>
    <xf numFmtId="0" fontId="72" fillId="0" borderId="24" applyNumberFormat="0" applyFill="0" applyAlignment="0" applyProtection="0">
      <alignment vertical="center"/>
    </xf>
    <xf numFmtId="0" fontId="2" fillId="0" borderId="0">
      <alignment vertical="center"/>
    </xf>
    <xf numFmtId="0" fontId="72" fillId="0" borderId="24" applyNumberFormat="0" applyFill="0" applyAlignment="0" applyProtection="0">
      <alignment vertical="center"/>
    </xf>
    <xf numFmtId="0" fontId="19" fillId="5" borderId="0" applyNumberFormat="0" applyBorder="0" applyAlignment="0" applyProtection="0">
      <alignment vertical="center"/>
    </xf>
    <xf numFmtId="0" fontId="72" fillId="0" borderId="24" applyNumberFormat="0" applyFill="0" applyAlignment="0" applyProtection="0">
      <alignment vertical="center"/>
    </xf>
    <xf numFmtId="0" fontId="2" fillId="0" borderId="0"/>
    <xf numFmtId="0" fontId="72" fillId="0" borderId="24" applyNumberFormat="0" applyFill="0" applyAlignment="0" applyProtection="0">
      <alignment vertical="center"/>
    </xf>
    <xf numFmtId="0" fontId="2" fillId="0" borderId="0">
      <alignment vertical="center"/>
    </xf>
    <xf numFmtId="0" fontId="106" fillId="0" borderId="36" applyNumberFormat="0" applyFill="0" applyAlignment="0" applyProtection="0">
      <alignment vertical="center"/>
    </xf>
    <xf numFmtId="0" fontId="72" fillId="0" borderId="24" applyNumberFormat="0" applyFill="0" applyAlignment="0" applyProtection="0">
      <alignment vertical="center"/>
    </xf>
    <xf numFmtId="0" fontId="2" fillId="0" borderId="0">
      <alignment vertical="center"/>
    </xf>
    <xf numFmtId="0" fontId="72" fillId="0" borderId="24"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2" fillId="0" borderId="0">
      <alignment vertical="center"/>
    </xf>
    <xf numFmtId="0" fontId="106" fillId="0" borderId="36" applyNumberFormat="0" applyFill="0" applyAlignment="0" applyProtection="0">
      <alignment vertical="center"/>
    </xf>
    <xf numFmtId="0" fontId="2" fillId="0" borderId="0"/>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2" fillId="0" borderId="0"/>
    <xf numFmtId="0" fontId="106" fillId="0" borderId="36" applyNumberFormat="0" applyFill="0" applyAlignment="0" applyProtection="0">
      <alignment vertical="center"/>
    </xf>
    <xf numFmtId="0" fontId="55" fillId="9" borderId="0" applyNumberFormat="0" applyBorder="0" applyAlignment="0" applyProtection="0">
      <alignment vertical="center"/>
    </xf>
    <xf numFmtId="0" fontId="106" fillId="0" borderId="36" applyNumberFormat="0" applyFill="0" applyAlignment="0" applyProtection="0">
      <alignment vertical="center"/>
    </xf>
    <xf numFmtId="0" fontId="2" fillId="0" borderId="0">
      <alignment vertical="center"/>
    </xf>
    <xf numFmtId="0" fontId="106" fillId="0" borderId="36" applyNumberFormat="0" applyFill="0" applyAlignment="0" applyProtection="0">
      <alignment vertical="center"/>
    </xf>
    <xf numFmtId="0" fontId="72" fillId="0" borderId="24" applyNumberFormat="0" applyFill="0" applyAlignment="0" applyProtection="0">
      <alignment vertical="center"/>
    </xf>
    <xf numFmtId="0" fontId="2" fillId="0" borderId="0"/>
    <xf numFmtId="0" fontId="72" fillId="0" borderId="24" applyNumberFormat="0" applyFill="0" applyAlignment="0" applyProtection="0">
      <alignment vertical="center"/>
    </xf>
    <xf numFmtId="0" fontId="2" fillId="0" borderId="0"/>
    <xf numFmtId="0" fontId="28" fillId="0" borderId="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72" fillId="0" borderId="24" applyNumberFormat="0" applyFill="0" applyAlignment="0" applyProtection="0">
      <alignment vertical="center"/>
    </xf>
    <xf numFmtId="0" fontId="2" fillId="0" borderId="0">
      <alignment vertical="center"/>
    </xf>
    <xf numFmtId="0" fontId="72" fillId="0" borderId="24"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2" fillId="0" borderId="0">
      <alignment vertical="center"/>
    </xf>
    <xf numFmtId="0" fontId="2" fillId="0" borderId="0">
      <alignment vertical="center"/>
    </xf>
    <xf numFmtId="0" fontId="106" fillId="0" borderId="36" applyNumberFormat="0" applyFill="0" applyAlignment="0" applyProtection="0">
      <alignment vertical="center"/>
    </xf>
    <xf numFmtId="0" fontId="28" fillId="0" borderId="0">
      <alignment vertical="center"/>
    </xf>
    <xf numFmtId="0" fontId="2" fillId="0" borderId="0">
      <alignment vertical="center"/>
    </xf>
    <xf numFmtId="0" fontId="106" fillId="0" borderId="36" applyNumberFormat="0" applyFill="0" applyAlignment="0" applyProtection="0">
      <alignment vertical="center"/>
    </xf>
    <xf numFmtId="0" fontId="28" fillId="0" borderId="0">
      <alignment vertical="center"/>
    </xf>
    <xf numFmtId="0" fontId="106" fillId="0" borderId="36" applyNumberFormat="0" applyFill="0" applyAlignment="0" applyProtection="0">
      <alignment vertical="center"/>
    </xf>
    <xf numFmtId="0" fontId="2" fillId="0" borderId="0"/>
    <xf numFmtId="0" fontId="2" fillId="0" borderId="0"/>
    <xf numFmtId="0" fontId="106" fillId="0" borderId="36" applyNumberFormat="0" applyFill="0" applyAlignment="0" applyProtection="0">
      <alignment vertical="center"/>
    </xf>
    <xf numFmtId="0" fontId="2" fillId="0" borderId="0">
      <alignment vertical="center"/>
    </xf>
    <xf numFmtId="0" fontId="2" fillId="0" borderId="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2" fillId="0" borderId="0"/>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2" fillId="0" borderId="24" applyNumberFormat="0" applyFill="0" applyAlignment="0" applyProtection="0">
      <alignment vertical="center"/>
    </xf>
    <xf numFmtId="0" fontId="76" fillId="0" borderId="0" applyNumberFormat="0" applyFill="0" applyBorder="0" applyAlignment="0" applyProtection="0">
      <alignment vertical="center"/>
    </xf>
    <xf numFmtId="0" fontId="19" fillId="5" borderId="0" applyNumberFormat="0" applyBorder="0" applyAlignment="0" applyProtection="0">
      <alignment vertical="center"/>
    </xf>
    <xf numFmtId="0" fontId="76" fillId="0" borderId="0" applyNumberFormat="0" applyFill="0" applyBorder="0" applyAlignment="0" applyProtection="0">
      <alignment vertical="center"/>
    </xf>
    <xf numFmtId="0" fontId="2" fillId="0" borderId="0">
      <alignment vertical="center"/>
    </xf>
    <xf numFmtId="0" fontId="76" fillId="0" borderId="0" applyNumberFormat="0" applyFill="0" applyBorder="0" applyAlignment="0" applyProtection="0">
      <alignment vertical="center"/>
    </xf>
    <xf numFmtId="0" fontId="19" fillId="5" borderId="0" applyNumberFormat="0" applyBorder="0" applyAlignment="0" applyProtection="0">
      <alignment vertical="center"/>
    </xf>
    <xf numFmtId="0" fontId="76" fillId="0" borderId="0" applyNumberFormat="0" applyFill="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xf numFmtId="0" fontId="76" fillId="0" borderId="0" applyNumberFormat="0" applyFill="0" applyBorder="0" applyAlignment="0" applyProtection="0">
      <alignment vertical="center"/>
    </xf>
    <xf numFmtId="0" fontId="114" fillId="0" borderId="16" applyNumberFormat="0" applyFill="0" applyAlignment="0" applyProtection="0">
      <alignment vertical="center"/>
    </xf>
    <xf numFmtId="0" fontId="2" fillId="0" borderId="0">
      <alignment vertical="center"/>
    </xf>
    <xf numFmtId="0" fontId="43" fillId="5" borderId="0" applyNumberFormat="0" applyBorder="0" applyAlignment="0" applyProtection="0">
      <alignment vertical="center"/>
    </xf>
    <xf numFmtId="0" fontId="114" fillId="0" borderId="16" applyNumberFormat="0" applyFill="0" applyAlignment="0" applyProtection="0">
      <alignment vertical="center"/>
    </xf>
    <xf numFmtId="0" fontId="114" fillId="0" borderId="16" applyNumberFormat="0" applyFill="0" applyAlignment="0" applyProtection="0">
      <alignment vertical="center"/>
    </xf>
    <xf numFmtId="0" fontId="114" fillId="0" borderId="16" applyNumberFormat="0" applyFill="0" applyAlignment="0" applyProtection="0">
      <alignment vertical="center"/>
    </xf>
    <xf numFmtId="0" fontId="114" fillId="0" borderId="16" applyNumberFormat="0" applyFill="0" applyAlignment="0" applyProtection="0">
      <alignment vertical="center"/>
    </xf>
    <xf numFmtId="0" fontId="114" fillId="0" borderId="16" applyNumberFormat="0" applyFill="0" applyAlignment="0" applyProtection="0">
      <alignment vertical="center"/>
    </xf>
    <xf numFmtId="0" fontId="58" fillId="0" borderId="16" applyNumberFormat="0" applyFill="0" applyAlignment="0" applyProtection="0">
      <alignment vertical="center"/>
    </xf>
    <xf numFmtId="0" fontId="2" fillId="0" borderId="0">
      <alignment vertical="center"/>
    </xf>
    <xf numFmtId="0" fontId="114" fillId="0" borderId="16" applyNumberFormat="0" applyFill="0" applyAlignment="0" applyProtection="0">
      <alignment vertical="center"/>
    </xf>
    <xf numFmtId="0" fontId="114"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40" fillId="17" borderId="0" applyNumberFormat="0" applyBorder="0" applyAlignment="0" applyProtection="0">
      <alignment vertical="center"/>
    </xf>
    <xf numFmtId="0" fontId="114"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2" fillId="0" borderId="0">
      <alignment vertical="center"/>
    </xf>
    <xf numFmtId="0" fontId="114" fillId="0" borderId="16" applyNumberFormat="0" applyFill="0" applyAlignment="0" applyProtection="0">
      <alignment vertical="center"/>
    </xf>
    <xf numFmtId="0" fontId="114" fillId="0" borderId="16" applyNumberFormat="0" applyFill="0" applyAlignment="0" applyProtection="0">
      <alignment vertical="center"/>
    </xf>
    <xf numFmtId="0" fontId="114" fillId="0" borderId="16" applyNumberFormat="0" applyFill="0" applyAlignment="0" applyProtection="0">
      <alignment vertical="center"/>
    </xf>
    <xf numFmtId="0" fontId="114" fillId="0" borderId="16" applyNumberFormat="0" applyFill="0" applyAlignment="0" applyProtection="0">
      <alignment vertical="center"/>
    </xf>
    <xf numFmtId="0" fontId="40" fillId="17" borderId="0" applyNumberFormat="0" applyBorder="0" applyAlignment="0" applyProtection="0">
      <alignment vertical="center"/>
    </xf>
    <xf numFmtId="0" fontId="58" fillId="0" borderId="16" applyNumberFormat="0" applyFill="0" applyAlignment="0" applyProtection="0">
      <alignment vertical="center"/>
    </xf>
    <xf numFmtId="0" fontId="114" fillId="0" borderId="16" applyNumberFormat="0" applyFill="0" applyAlignment="0" applyProtection="0">
      <alignment vertical="center"/>
    </xf>
    <xf numFmtId="0" fontId="114"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104" fillId="0" borderId="20" applyNumberFormat="0" applyFill="0" applyAlignment="0" applyProtection="0">
      <alignment vertical="center"/>
    </xf>
    <xf numFmtId="0" fontId="114" fillId="0" borderId="16" applyNumberFormat="0" applyFill="0" applyAlignment="0" applyProtection="0">
      <alignment vertical="center"/>
    </xf>
    <xf numFmtId="0" fontId="104" fillId="0" borderId="20" applyNumberFormat="0" applyFill="0" applyAlignment="0" applyProtection="0">
      <alignment vertical="center"/>
    </xf>
    <xf numFmtId="0" fontId="58" fillId="0" borderId="16" applyNumberFormat="0" applyFill="0" applyAlignment="0" applyProtection="0">
      <alignment vertical="center"/>
    </xf>
    <xf numFmtId="0" fontId="104" fillId="0" borderId="20" applyNumberFormat="0" applyFill="0" applyAlignment="0" applyProtection="0">
      <alignment vertical="center"/>
    </xf>
    <xf numFmtId="0" fontId="19" fillId="5" borderId="0" applyNumberFormat="0" applyBorder="0" applyAlignment="0" applyProtection="0">
      <alignment vertical="center"/>
    </xf>
    <xf numFmtId="0" fontId="58" fillId="0" borderId="16" applyNumberFormat="0" applyFill="0" applyAlignment="0" applyProtection="0">
      <alignment vertical="center"/>
    </xf>
    <xf numFmtId="0" fontId="114" fillId="0" borderId="16" applyNumberFormat="0" applyFill="0" applyAlignment="0" applyProtection="0">
      <alignment vertical="center"/>
    </xf>
    <xf numFmtId="0" fontId="19" fillId="5" borderId="0" applyNumberFormat="0" applyBorder="0" applyAlignment="0" applyProtection="0">
      <alignment vertical="center"/>
    </xf>
    <xf numFmtId="0" fontId="43" fillId="5" borderId="0" applyNumberFormat="0" applyBorder="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2" fillId="0" borderId="0"/>
    <xf numFmtId="0" fontId="19" fillId="5" borderId="0" applyNumberFormat="0" applyBorder="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2" fillId="0" borderId="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2" fillId="0" borderId="0">
      <alignment vertical="center"/>
    </xf>
    <xf numFmtId="0" fontId="2" fillId="0" borderId="0">
      <alignment vertical="center"/>
    </xf>
    <xf numFmtId="0" fontId="58" fillId="0" borderId="16" applyNumberFormat="0" applyFill="0" applyAlignment="0" applyProtection="0">
      <alignment vertical="center"/>
    </xf>
    <xf numFmtId="0" fontId="2" fillId="0" borderId="0">
      <alignment vertical="center"/>
    </xf>
    <xf numFmtId="0" fontId="58" fillId="0" borderId="16" applyNumberFormat="0" applyFill="0" applyAlignment="0" applyProtection="0">
      <alignment vertical="center"/>
    </xf>
    <xf numFmtId="0" fontId="2" fillId="0" borderId="0">
      <alignment vertical="center"/>
    </xf>
    <xf numFmtId="0" fontId="58" fillId="0" borderId="16" applyNumberFormat="0" applyFill="0" applyAlignment="0" applyProtection="0">
      <alignment vertical="center"/>
    </xf>
    <xf numFmtId="0" fontId="2" fillId="0" borderId="0"/>
    <xf numFmtId="0" fontId="58" fillId="0" borderId="16" applyNumberFormat="0" applyFill="0" applyAlignment="0" applyProtection="0">
      <alignment vertical="center"/>
    </xf>
    <xf numFmtId="0" fontId="8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8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88" fillId="0" borderId="16" applyNumberFormat="0" applyFill="0" applyAlignment="0" applyProtection="0">
      <alignment vertical="center"/>
    </xf>
    <xf numFmtId="0" fontId="58" fillId="0" borderId="16" applyNumberFormat="0" applyFill="0" applyAlignment="0" applyProtection="0">
      <alignment vertical="center"/>
    </xf>
    <xf numFmtId="0" fontId="2" fillId="0" borderId="0"/>
    <xf numFmtId="0" fontId="88" fillId="0" borderId="16" applyNumberFormat="0" applyFill="0" applyAlignment="0" applyProtection="0">
      <alignment vertical="center"/>
    </xf>
    <xf numFmtId="0" fontId="2" fillId="0" borderId="0">
      <alignment vertical="center"/>
    </xf>
    <xf numFmtId="0" fontId="88" fillId="0" borderId="16" applyNumberFormat="0" applyFill="0" applyAlignment="0" applyProtection="0">
      <alignment vertical="center"/>
    </xf>
    <xf numFmtId="0" fontId="2" fillId="0" borderId="0"/>
    <xf numFmtId="0" fontId="88" fillId="0" borderId="16" applyNumberFormat="0" applyFill="0" applyAlignment="0" applyProtection="0">
      <alignment vertical="center"/>
    </xf>
    <xf numFmtId="0" fontId="53" fillId="6" borderId="0" applyNumberFormat="0" applyBorder="0" applyAlignment="0" applyProtection="0">
      <alignment vertical="center"/>
    </xf>
    <xf numFmtId="0" fontId="88" fillId="0" borderId="16" applyNumberFormat="0" applyFill="0" applyAlignment="0" applyProtection="0">
      <alignment vertical="center"/>
    </xf>
    <xf numFmtId="0" fontId="58" fillId="0" borderId="16" applyNumberFormat="0" applyFill="0" applyAlignment="0" applyProtection="0">
      <alignment vertical="center"/>
    </xf>
    <xf numFmtId="0" fontId="2" fillId="0" borderId="0"/>
    <xf numFmtId="0" fontId="58" fillId="0" borderId="16" applyNumberFormat="0" applyFill="0" applyAlignment="0" applyProtection="0">
      <alignment vertical="center"/>
    </xf>
    <xf numFmtId="0" fontId="2" fillId="0" borderId="0"/>
    <xf numFmtId="0" fontId="2" fillId="0" borderId="0">
      <alignment vertical="center"/>
    </xf>
    <xf numFmtId="0" fontId="88" fillId="0" borderId="16" applyNumberFormat="0" applyFill="0" applyAlignment="0" applyProtection="0">
      <alignment vertical="center"/>
    </xf>
    <xf numFmtId="0" fontId="88" fillId="0" borderId="16" applyNumberFormat="0" applyFill="0" applyAlignment="0" applyProtection="0">
      <alignment vertical="center"/>
    </xf>
    <xf numFmtId="0" fontId="58" fillId="0" borderId="16" applyNumberFormat="0" applyFill="0" applyAlignment="0" applyProtection="0">
      <alignment vertical="center"/>
    </xf>
    <xf numFmtId="0" fontId="2" fillId="0" borderId="0">
      <alignment vertical="center"/>
    </xf>
    <xf numFmtId="0" fontId="58" fillId="0" borderId="16" applyNumberFormat="0" applyFill="0" applyAlignment="0" applyProtection="0">
      <alignment vertical="center"/>
    </xf>
    <xf numFmtId="0" fontId="88" fillId="0" borderId="16" applyNumberFormat="0" applyFill="0" applyAlignment="0" applyProtection="0">
      <alignment vertical="center"/>
    </xf>
    <xf numFmtId="0" fontId="19" fillId="5" borderId="0" applyNumberFormat="0" applyBorder="0" applyAlignment="0" applyProtection="0">
      <alignment vertical="center"/>
    </xf>
    <xf numFmtId="0" fontId="88" fillId="0" borderId="16" applyNumberFormat="0" applyFill="0" applyAlignment="0" applyProtection="0">
      <alignment vertical="center"/>
    </xf>
    <xf numFmtId="0" fontId="2" fillId="0" borderId="0"/>
    <xf numFmtId="0" fontId="88" fillId="0" borderId="16" applyNumberFormat="0" applyFill="0" applyAlignment="0" applyProtection="0">
      <alignment vertical="center"/>
    </xf>
    <xf numFmtId="0" fontId="19" fillId="5" borderId="0" applyNumberFormat="0" applyBorder="0" applyAlignment="0" applyProtection="0">
      <alignment vertical="center"/>
    </xf>
    <xf numFmtId="0" fontId="88" fillId="0" borderId="16" applyNumberFormat="0" applyFill="0" applyAlignment="0" applyProtection="0">
      <alignment vertical="center"/>
    </xf>
    <xf numFmtId="0" fontId="2" fillId="0" borderId="0">
      <alignment vertical="center"/>
    </xf>
    <xf numFmtId="0" fontId="88" fillId="0" borderId="16" applyNumberFormat="0" applyFill="0" applyAlignment="0" applyProtection="0">
      <alignment vertical="center"/>
    </xf>
    <xf numFmtId="0" fontId="88" fillId="0" borderId="16" applyNumberFormat="0" applyFill="0" applyAlignment="0" applyProtection="0">
      <alignment vertical="center"/>
    </xf>
    <xf numFmtId="0" fontId="2" fillId="0" borderId="0">
      <alignment vertical="center"/>
    </xf>
    <xf numFmtId="0" fontId="2" fillId="0" borderId="0">
      <alignment vertical="center"/>
    </xf>
    <xf numFmtId="0" fontId="88" fillId="0" borderId="16" applyNumberFormat="0" applyFill="0" applyAlignment="0" applyProtection="0">
      <alignment vertical="center"/>
    </xf>
    <xf numFmtId="0" fontId="2" fillId="0" borderId="0">
      <alignment vertical="center"/>
    </xf>
    <xf numFmtId="0" fontId="88" fillId="0" borderId="16" applyNumberFormat="0" applyFill="0" applyAlignment="0" applyProtection="0">
      <alignment vertical="center"/>
    </xf>
    <xf numFmtId="0" fontId="2" fillId="0" borderId="0">
      <alignment vertical="center"/>
    </xf>
    <xf numFmtId="0" fontId="2" fillId="0" borderId="0"/>
    <xf numFmtId="0" fontId="88" fillId="0" borderId="16" applyNumberFormat="0" applyFill="0" applyAlignment="0" applyProtection="0">
      <alignment vertical="center"/>
    </xf>
    <xf numFmtId="0" fontId="2" fillId="0" borderId="0"/>
    <xf numFmtId="0" fontId="90" fillId="0" borderId="0" applyNumberFormat="0" applyFill="0" applyBorder="0" applyAlignment="0" applyProtection="0">
      <alignment vertical="center"/>
    </xf>
    <xf numFmtId="0" fontId="88" fillId="0" borderId="16" applyNumberFormat="0" applyFill="0" applyAlignment="0" applyProtection="0">
      <alignment vertical="center"/>
    </xf>
    <xf numFmtId="0" fontId="58" fillId="0" borderId="16" applyNumberFormat="0" applyFill="0" applyAlignment="0" applyProtection="0">
      <alignment vertical="center"/>
    </xf>
    <xf numFmtId="0" fontId="2" fillId="0" borderId="0">
      <alignment vertical="center"/>
    </xf>
    <xf numFmtId="0" fontId="58" fillId="0" borderId="16" applyNumberFormat="0" applyFill="0" applyAlignment="0" applyProtection="0">
      <alignment vertical="center"/>
    </xf>
    <xf numFmtId="0" fontId="2" fillId="0" borderId="0"/>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58" fillId="0" borderId="16" applyNumberFormat="0" applyFill="0" applyAlignment="0" applyProtection="0">
      <alignment vertical="center"/>
    </xf>
    <xf numFmtId="0" fontId="67" fillId="0" borderId="18" applyNumberFormat="0" applyFill="0" applyAlignment="0" applyProtection="0">
      <alignment vertical="center"/>
    </xf>
    <xf numFmtId="0" fontId="59" fillId="0" borderId="18" applyNumberFormat="0" applyFill="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67" fillId="0" borderId="18" applyNumberFormat="0" applyFill="0" applyAlignment="0" applyProtection="0">
      <alignment vertical="center"/>
    </xf>
    <xf numFmtId="0" fontId="67" fillId="0" borderId="18" applyNumberFormat="0" applyFill="0" applyAlignment="0" applyProtection="0">
      <alignment vertical="center"/>
    </xf>
    <xf numFmtId="0" fontId="67" fillId="0" borderId="18" applyNumberFormat="0" applyFill="0" applyAlignment="0" applyProtection="0">
      <alignment vertical="center"/>
    </xf>
    <xf numFmtId="0" fontId="67" fillId="0" borderId="18" applyNumberFormat="0" applyFill="0" applyAlignment="0" applyProtection="0">
      <alignment vertical="center"/>
    </xf>
    <xf numFmtId="0" fontId="67" fillId="0" borderId="18" applyNumberFormat="0" applyFill="0" applyAlignment="0" applyProtection="0">
      <alignment vertical="center"/>
    </xf>
    <xf numFmtId="0" fontId="67"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67" fillId="0" borderId="18" applyNumberFormat="0" applyFill="0" applyAlignment="0" applyProtection="0">
      <alignment vertical="center"/>
    </xf>
    <xf numFmtId="0" fontId="74" fillId="0" borderId="26" applyNumberFormat="0" applyFill="0" applyAlignment="0" applyProtection="0">
      <alignment vertical="center"/>
    </xf>
    <xf numFmtId="0" fontId="19" fillId="5" borderId="0" applyNumberFormat="0" applyBorder="0" applyAlignment="0" applyProtection="0">
      <alignment vertical="center"/>
    </xf>
    <xf numFmtId="0" fontId="74" fillId="0" borderId="34" applyNumberFormat="0" applyFill="0" applyAlignment="0" applyProtection="0">
      <alignment vertical="center"/>
    </xf>
    <xf numFmtId="0" fontId="19" fillId="5" borderId="0" applyNumberFormat="0" applyBorder="0" applyAlignment="0" applyProtection="0">
      <alignment vertical="center"/>
    </xf>
    <xf numFmtId="0" fontId="59" fillId="0" borderId="18" applyNumberFormat="0" applyFill="0" applyAlignment="0" applyProtection="0">
      <alignment vertical="center"/>
    </xf>
    <xf numFmtId="0" fontId="19" fillId="5" borderId="0" applyNumberFormat="0" applyBorder="0" applyAlignment="0" applyProtection="0">
      <alignment vertical="center"/>
    </xf>
    <xf numFmtId="0" fontId="59" fillId="0" borderId="18" applyNumberFormat="0" applyFill="0" applyAlignment="0" applyProtection="0">
      <alignment vertical="center"/>
    </xf>
    <xf numFmtId="0" fontId="19" fillId="5" borderId="0" applyNumberFormat="0" applyBorder="0" applyAlignment="0" applyProtection="0">
      <alignment vertical="center"/>
    </xf>
    <xf numFmtId="0" fontId="74" fillId="0" borderId="30" applyNumberFormat="0" applyFill="0" applyAlignment="0" applyProtection="0">
      <alignment vertical="center"/>
    </xf>
    <xf numFmtId="0" fontId="74" fillId="0" borderId="34" applyNumberFormat="0" applyFill="0" applyAlignment="0" applyProtection="0">
      <alignment vertical="center"/>
    </xf>
    <xf numFmtId="0" fontId="19" fillId="5" borderId="0" applyNumberFormat="0" applyBorder="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74" fillId="0" borderId="26" applyNumberFormat="0" applyFill="0" applyAlignment="0" applyProtection="0">
      <alignment vertical="center"/>
    </xf>
    <xf numFmtId="0" fontId="59" fillId="0" borderId="18" applyNumberFormat="0" applyFill="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67" fillId="0" borderId="18" applyNumberFormat="0" applyFill="0" applyAlignment="0" applyProtection="0">
      <alignment vertical="center"/>
    </xf>
    <xf numFmtId="0" fontId="19" fillId="5" borderId="0" applyNumberFormat="0" applyBorder="0" applyAlignment="0" applyProtection="0">
      <alignment vertical="center"/>
    </xf>
    <xf numFmtId="0" fontId="67" fillId="0" borderId="18" applyNumberFormat="0" applyFill="0" applyAlignment="0" applyProtection="0">
      <alignment vertical="center"/>
    </xf>
    <xf numFmtId="0" fontId="59" fillId="0" borderId="18" applyNumberFormat="0" applyFill="0" applyAlignment="0" applyProtection="0">
      <alignment vertical="center"/>
    </xf>
    <xf numFmtId="0" fontId="40" fillId="9" borderId="0" applyNumberFormat="0" applyBorder="0" applyAlignment="0" applyProtection="0">
      <alignment vertical="center"/>
    </xf>
    <xf numFmtId="0" fontId="2" fillId="0" borderId="0"/>
    <xf numFmtId="0" fontId="59" fillId="0" borderId="18" applyNumberFormat="0" applyFill="0" applyAlignment="0" applyProtection="0">
      <alignment vertical="center"/>
    </xf>
    <xf numFmtId="0" fontId="2" fillId="0" borderId="0"/>
    <xf numFmtId="0" fontId="59" fillId="0" borderId="18" applyNumberFormat="0" applyFill="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59" fillId="0" borderId="18" applyNumberFormat="0" applyFill="0" applyAlignment="0" applyProtection="0">
      <alignment vertical="center"/>
    </xf>
    <xf numFmtId="0" fontId="28" fillId="0" borderId="0">
      <alignment vertical="center"/>
    </xf>
    <xf numFmtId="0" fontId="59" fillId="0" borderId="18" applyNumberFormat="0" applyFill="0" applyAlignment="0" applyProtection="0">
      <alignment vertical="center"/>
    </xf>
    <xf numFmtId="0" fontId="15" fillId="0" borderId="0"/>
    <xf numFmtId="0" fontId="59" fillId="0" borderId="18" applyNumberFormat="0" applyFill="0" applyAlignment="0" applyProtection="0">
      <alignment vertical="center"/>
    </xf>
    <xf numFmtId="0" fontId="2" fillId="0" borderId="0"/>
    <xf numFmtId="0" fontId="59" fillId="0" borderId="18" applyNumberFormat="0" applyFill="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2" fillId="0" borderId="0"/>
    <xf numFmtId="0" fontId="59" fillId="0" borderId="18" applyNumberFormat="0" applyFill="0" applyAlignment="0" applyProtection="0">
      <alignment vertical="center"/>
    </xf>
    <xf numFmtId="0" fontId="28" fillId="0" borderId="0">
      <alignment vertical="center"/>
    </xf>
    <xf numFmtId="0" fontId="59" fillId="0" borderId="18" applyNumberFormat="0" applyFill="0" applyAlignment="0" applyProtection="0">
      <alignment vertical="center"/>
    </xf>
    <xf numFmtId="0" fontId="15" fillId="0" borderId="0"/>
    <xf numFmtId="0" fontId="59" fillId="0" borderId="18" applyNumberFormat="0" applyFill="0" applyAlignment="0" applyProtection="0">
      <alignment vertical="center"/>
    </xf>
    <xf numFmtId="0" fontId="40" fillId="9" borderId="0" applyNumberFormat="0" applyBorder="0" applyAlignment="0" applyProtection="0">
      <alignment vertical="center"/>
    </xf>
    <xf numFmtId="0" fontId="59" fillId="0" borderId="18" applyNumberFormat="0" applyFill="0" applyAlignment="0" applyProtection="0">
      <alignment vertical="center"/>
    </xf>
    <xf numFmtId="0" fontId="2" fillId="0" borderId="0"/>
    <xf numFmtId="0" fontId="59" fillId="0" borderId="18" applyNumberFormat="0" applyFill="0" applyAlignment="0" applyProtection="0">
      <alignment vertical="center"/>
    </xf>
    <xf numFmtId="0" fontId="2" fillId="0" borderId="0"/>
    <xf numFmtId="0" fontId="59" fillId="0" borderId="18" applyNumberFormat="0" applyFill="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19" fillId="6" borderId="0" applyNumberFormat="0" applyBorder="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19" fillId="6" borderId="0" applyNumberFormat="0" applyBorder="0" applyAlignment="0" applyProtection="0">
      <alignment vertical="center"/>
    </xf>
    <xf numFmtId="0" fontId="59" fillId="0" borderId="18" applyNumberFormat="0" applyFill="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2" fillId="0" borderId="0">
      <alignment vertical="center"/>
    </xf>
    <xf numFmtId="0" fontId="2" fillId="0" borderId="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43" fillId="6" borderId="0" applyNumberFormat="0" applyBorder="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2" fillId="0" borderId="0"/>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40" fillId="9" borderId="0" applyNumberFormat="0" applyBorder="0" applyAlignment="0" applyProtection="0">
      <alignment vertical="center"/>
    </xf>
    <xf numFmtId="0" fontId="2" fillId="0" borderId="0"/>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2" fillId="0" borderId="0">
      <alignment vertical="center"/>
    </xf>
    <xf numFmtId="0" fontId="2" fillId="0" borderId="0">
      <alignment vertical="center"/>
    </xf>
    <xf numFmtId="0" fontId="59" fillId="0" borderId="18" applyNumberFormat="0" applyFill="0" applyAlignment="0" applyProtection="0">
      <alignment vertical="center"/>
    </xf>
    <xf numFmtId="0" fontId="19" fillId="6" borderId="0" applyNumberFormat="0" applyBorder="0" applyAlignment="0" applyProtection="0">
      <alignment vertical="center"/>
    </xf>
    <xf numFmtId="0" fontId="28" fillId="0" borderId="0">
      <alignment vertical="center"/>
    </xf>
    <xf numFmtId="0" fontId="59" fillId="0" borderId="18" applyNumberFormat="0" applyFill="0" applyAlignment="0" applyProtection="0">
      <alignment vertical="center"/>
    </xf>
    <xf numFmtId="0" fontId="19" fillId="6" borderId="0" applyNumberFormat="0" applyBorder="0" applyAlignment="0" applyProtection="0">
      <alignment vertical="center"/>
    </xf>
    <xf numFmtId="0" fontId="15" fillId="0" borderId="0"/>
    <xf numFmtId="0" fontId="59" fillId="0" borderId="18" applyNumberFormat="0" applyFill="0" applyAlignment="0" applyProtection="0">
      <alignment vertical="center"/>
    </xf>
    <xf numFmtId="0" fontId="19" fillId="6" borderId="0" applyNumberFormat="0" applyBorder="0" applyAlignment="0" applyProtection="0">
      <alignment vertical="center"/>
    </xf>
    <xf numFmtId="0" fontId="2" fillId="0" borderId="0"/>
    <xf numFmtId="0" fontId="59" fillId="0" borderId="18" applyNumberFormat="0" applyFill="0" applyAlignment="0" applyProtection="0">
      <alignment vertical="center"/>
    </xf>
    <xf numFmtId="0" fontId="19" fillId="6" borderId="0" applyNumberFormat="0" applyBorder="0" applyAlignment="0" applyProtection="0">
      <alignment vertical="center"/>
    </xf>
    <xf numFmtId="0" fontId="28" fillId="0" borderId="0">
      <alignment vertical="center"/>
    </xf>
    <xf numFmtId="0" fontId="59" fillId="0" borderId="18" applyNumberFormat="0" applyFill="0" applyAlignment="0" applyProtection="0">
      <alignment vertical="center"/>
    </xf>
    <xf numFmtId="0" fontId="15" fillId="0" borderId="0"/>
    <xf numFmtId="0" fontId="59" fillId="0" borderId="18" applyNumberFormat="0" applyFill="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84" fillId="0" borderId="37" applyNumberFormat="0" applyFill="0" applyAlignment="0" applyProtection="0">
      <alignment vertical="center"/>
    </xf>
    <xf numFmtId="0" fontId="2" fillId="0" borderId="0"/>
    <xf numFmtId="0" fontId="84" fillId="0" borderId="37" applyNumberFormat="0" applyFill="0" applyAlignment="0" applyProtection="0">
      <alignment vertical="center"/>
    </xf>
    <xf numFmtId="0" fontId="2" fillId="0" borderId="0">
      <alignment vertical="center"/>
    </xf>
    <xf numFmtId="0" fontId="2" fillId="0" borderId="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2" fillId="0" borderId="0">
      <alignment vertical="center"/>
    </xf>
    <xf numFmtId="0" fontId="2" fillId="0" borderId="0">
      <alignment vertical="center"/>
    </xf>
    <xf numFmtId="0" fontId="59" fillId="0" borderId="18" applyNumberFormat="0" applyFill="0" applyAlignment="0" applyProtection="0">
      <alignment vertical="center"/>
    </xf>
    <xf numFmtId="0" fontId="2" fillId="0" borderId="0"/>
    <xf numFmtId="0" fontId="84" fillId="0" borderId="37"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2" fillId="0" borderId="0">
      <alignment vertical="center"/>
    </xf>
    <xf numFmtId="0" fontId="84" fillId="0" borderId="37" applyNumberFormat="0" applyFill="0" applyAlignment="0" applyProtection="0">
      <alignment vertical="center"/>
    </xf>
    <xf numFmtId="0" fontId="19" fillId="5" borderId="0" applyNumberFormat="0" applyBorder="0" applyAlignment="0" applyProtection="0">
      <alignment vertical="center"/>
    </xf>
    <xf numFmtId="0" fontId="59" fillId="0" borderId="18" applyNumberFormat="0" applyFill="0" applyAlignment="0" applyProtection="0">
      <alignment vertical="center"/>
    </xf>
    <xf numFmtId="0" fontId="84" fillId="0" borderId="37"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84" fillId="0" borderId="37" applyNumberFormat="0" applyFill="0" applyAlignment="0" applyProtection="0">
      <alignment vertical="center"/>
    </xf>
    <xf numFmtId="0" fontId="2" fillId="0" borderId="0">
      <alignment vertical="center"/>
    </xf>
    <xf numFmtId="0" fontId="84" fillId="0" borderId="37" applyNumberFormat="0" applyFill="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2" fillId="0" borderId="0"/>
    <xf numFmtId="0" fontId="59" fillId="0" borderId="18" applyNumberFormat="0" applyFill="0" applyAlignment="0" applyProtection="0">
      <alignment vertical="center"/>
    </xf>
    <xf numFmtId="0" fontId="84" fillId="0" borderId="37" applyNumberFormat="0" applyFill="0" applyAlignment="0" applyProtection="0">
      <alignment vertical="center"/>
    </xf>
    <xf numFmtId="0" fontId="59" fillId="0" borderId="18" applyNumberFormat="0" applyFill="0" applyAlignment="0" applyProtection="0">
      <alignment vertical="center"/>
    </xf>
    <xf numFmtId="0" fontId="84" fillId="0" borderId="37" applyNumberFormat="0" applyFill="0" applyAlignment="0" applyProtection="0">
      <alignment vertical="center"/>
    </xf>
    <xf numFmtId="0" fontId="59" fillId="0" borderId="18" applyNumberFormat="0" applyFill="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2" fillId="0" borderId="0">
      <alignment vertical="center"/>
    </xf>
    <xf numFmtId="0" fontId="84" fillId="0" borderId="37" applyNumberFormat="0" applyFill="0" applyAlignment="0" applyProtection="0">
      <alignment vertical="center"/>
    </xf>
    <xf numFmtId="0" fontId="84" fillId="0" borderId="37" applyNumberFormat="0" applyFill="0" applyAlignment="0" applyProtection="0">
      <alignment vertical="center"/>
    </xf>
    <xf numFmtId="0" fontId="59" fillId="0" borderId="18" applyNumberFormat="0" applyFill="0" applyAlignment="0" applyProtection="0">
      <alignment vertical="center"/>
    </xf>
    <xf numFmtId="0" fontId="40" fillId="9" borderId="0" applyNumberFormat="0" applyBorder="0" applyAlignment="0" applyProtection="0">
      <alignment vertical="center"/>
    </xf>
    <xf numFmtId="0" fontId="2" fillId="0" borderId="0"/>
    <xf numFmtId="0" fontId="59" fillId="0" borderId="18" applyNumberFormat="0" applyFill="0" applyAlignment="0" applyProtection="0">
      <alignment vertical="center"/>
    </xf>
    <xf numFmtId="0" fontId="84" fillId="0" borderId="37" applyNumberFormat="0" applyFill="0" applyAlignment="0" applyProtection="0">
      <alignment vertical="center"/>
    </xf>
    <xf numFmtId="0" fontId="84" fillId="0" borderId="37" applyNumberFormat="0" applyFill="0" applyAlignment="0" applyProtection="0">
      <alignment vertical="center"/>
    </xf>
    <xf numFmtId="0" fontId="59" fillId="0" borderId="18" applyNumberFormat="0" applyFill="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84" fillId="0" borderId="37" applyNumberFormat="0" applyFill="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84" fillId="0" borderId="37" applyNumberFormat="0" applyFill="0" applyAlignment="0" applyProtection="0">
      <alignment vertical="center"/>
    </xf>
    <xf numFmtId="0" fontId="2" fillId="0" borderId="0">
      <alignment vertical="center"/>
    </xf>
    <xf numFmtId="0" fontId="2" fillId="0" borderId="0">
      <alignment vertical="center"/>
    </xf>
    <xf numFmtId="0" fontId="84" fillId="0" borderId="37" applyNumberFormat="0" applyFill="0" applyAlignment="0" applyProtection="0">
      <alignment vertical="center"/>
    </xf>
    <xf numFmtId="0" fontId="28" fillId="0" borderId="0">
      <alignment vertical="center"/>
    </xf>
    <xf numFmtId="0" fontId="84" fillId="0" borderId="37" applyNumberFormat="0" applyFill="0" applyAlignment="0" applyProtection="0">
      <alignment vertical="center"/>
    </xf>
    <xf numFmtId="0" fontId="28" fillId="0" borderId="0">
      <alignment vertical="center"/>
    </xf>
    <xf numFmtId="0" fontId="84" fillId="0" borderId="37" applyNumberFormat="0" applyFill="0" applyAlignment="0" applyProtection="0">
      <alignment vertical="center"/>
    </xf>
    <xf numFmtId="0" fontId="2" fillId="0" borderId="0">
      <alignment vertical="center"/>
    </xf>
    <xf numFmtId="0" fontId="84" fillId="0" borderId="37"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2" fillId="0" borderId="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59" fillId="0" borderId="18" applyNumberFormat="0" applyFill="0" applyAlignment="0" applyProtection="0">
      <alignment vertical="center"/>
    </xf>
    <xf numFmtId="0" fontId="67"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 fillId="0" borderId="0">
      <alignment vertical="center"/>
    </xf>
    <xf numFmtId="0" fontId="95" fillId="0" borderId="0" applyNumberFormat="0" applyFill="0" applyBorder="0" applyAlignment="0" applyProtection="0"/>
    <xf numFmtId="0" fontId="95" fillId="0" borderId="0" applyNumberFormat="0" applyFill="0" applyBorder="0" applyAlignment="0" applyProtection="0"/>
    <xf numFmtId="0" fontId="59" fillId="0" borderId="0" applyNumberFormat="0" applyFill="0" applyBorder="0" applyAlignment="0" applyProtection="0">
      <alignment vertical="center"/>
    </xf>
    <xf numFmtId="0" fontId="95" fillId="0" borderId="0" applyNumberFormat="0" applyFill="0" applyBorder="0" applyAlignment="0" applyProtection="0"/>
    <xf numFmtId="0" fontId="67" fillId="0" borderId="0" applyNumberFormat="0" applyFill="0" applyBorder="0" applyAlignment="0" applyProtection="0">
      <alignment vertical="center"/>
    </xf>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67" fillId="0" borderId="0" applyNumberFormat="0" applyFill="0" applyBorder="0" applyAlignment="0" applyProtection="0">
      <alignment vertical="center"/>
    </xf>
    <xf numFmtId="0" fontId="2" fillId="0" borderId="0">
      <alignment vertical="center"/>
    </xf>
    <xf numFmtId="0" fontId="2" fillId="0" borderId="0">
      <alignment vertical="center"/>
    </xf>
    <xf numFmtId="0" fontId="59" fillId="0" borderId="0" applyNumberFormat="0" applyFill="0" applyBorder="0" applyAlignment="0" applyProtection="0">
      <alignment vertical="center"/>
    </xf>
    <xf numFmtId="0" fontId="2" fillId="0" borderId="0"/>
    <xf numFmtId="0" fontId="2" fillId="0" borderId="0">
      <alignment vertical="center"/>
    </xf>
    <xf numFmtId="0" fontId="59" fillId="0" borderId="0" applyNumberFormat="0" applyFill="0" applyBorder="0" applyAlignment="0" applyProtection="0">
      <alignment vertical="center"/>
    </xf>
    <xf numFmtId="0" fontId="2" fillId="0" borderId="0"/>
    <xf numFmtId="0" fontId="2" fillId="0" borderId="0"/>
    <xf numFmtId="0" fontId="95" fillId="0" borderId="0" applyNumberFormat="0" applyFill="0" applyBorder="0" applyAlignment="0" applyProtection="0"/>
    <xf numFmtId="0" fontId="2" fillId="0" borderId="0"/>
    <xf numFmtId="0" fontId="2" fillId="0" borderId="0">
      <alignment vertical="center"/>
    </xf>
    <xf numFmtId="0" fontId="2" fillId="0" borderId="0"/>
    <xf numFmtId="0" fontId="2" fillId="0" borderId="0"/>
    <xf numFmtId="0" fontId="95" fillId="0" borderId="0" applyNumberFormat="0" applyFill="0" applyBorder="0" applyAlignment="0" applyProtection="0"/>
    <xf numFmtId="0" fontId="59" fillId="0" borderId="0" applyNumberFormat="0" applyFill="0" applyBorder="0" applyAlignment="0" applyProtection="0">
      <alignment vertical="center"/>
    </xf>
    <xf numFmtId="0" fontId="2" fillId="0" borderId="0">
      <alignment vertical="center"/>
    </xf>
    <xf numFmtId="0" fontId="2" fillId="0" borderId="0">
      <alignment vertical="center"/>
    </xf>
    <xf numFmtId="0" fontId="95" fillId="0" borderId="0" applyNumberFormat="0" applyFill="0" applyBorder="0" applyAlignment="0" applyProtection="0"/>
    <xf numFmtId="0" fontId="67" fillId="0" borderId="0" applyNumberFormat="0" applyFill="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59" fillId="0" borderId="0" applyNumberFormat="0" applyFill="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59" fillId="0" borderId="0" applyNumberFormat="0" applyFill="0" applyBorder="0" applyAlignment="0" applyProtection="0">
      <alignment vertical="center"/>
    </xf>
    <xf numFmtId="0" fontId="2" fillId="0" borderId="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59"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xf numFmtId="0" fontId="95" fillId="0" borderId="0" applyNumberFormat="0" applyFill="0" applyBorder="0" applyAlignment="0" applyProtection="0"/>
    <xf numFmtId="0" fontId="59" fillId="0" borderId="0" applyNumberFormat="0" applyFill="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2" fillId="0" borderId="0"/>
    <xf numFmtId="0" fontId="95" fillId="0" borderId="0" applyNumberFormat="0" applyFill="0" applyBorder="0" applyAlignment="0" applyProtection="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19" fillId="6" borderId="0" applyNumberFormat="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 fillId="0" borderId="0">
      <alignment vertical="center"/>
    </xf>
    <xf numFmtId="0" fontId="100"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3" fillId="6" borderId="0" applyNumberFormat="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9" fillId="6" borderId="0" applyNumberFormat="0" applyBorder="0" applyAlignment="0" applyProtection="0">
      <alignment vertical="center"/>
    </xf>
    <xf numFmtId="0" fontId="59" fillId="0" borderId="0" applyNumberFormat="0" applyFill="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59" fillId="0" borderId="0" applyNumberFormat="0" applyFill="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59" fillId="0" borderId="0" applyNumberFormat="0" applyFill="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19" fillId="6" borderId="0" applyNumberFormat="0" applyBorder="0" applyAlignment="0" applyProtection="0">
      <alignment vertical="center"/>
    </xf>
    <xf numFmtId="0" fontId="59" fillId="0" borderId="0" applyNumberFormat="0" applyFill="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 fillId="0" borderId="0">
      <alignment vertical="center"/>
    </xf>
    <xf numFmtId="0" fontId="95" fillId="0" borderId="0" applyNumberFormat="0" applyFill="0" applyBorder="0" applyAlignment="0" applyProtection="0"/>
    <xf numFmtId="0" fontId="59" fillId="0" borderId="0" applyNumberFormat="0" applyFill="0" applyBorder="0" applyAlignment="0" applyProtection="0">
      <alignment vertical="center"/>
    </xf>
    <xf numFmtId="0" fontId="2" fillId="0" borderId="0"/>
    <xf numFmtId="0" fontId="59" fillId="0" borderId="0" applyNumberFormat="0" applyFill="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19" fillId="6" borderId="0" applyNumberFormat="0" applyBorder="0" applyAlignment="0" applyProtection="0">
      <alignment vertical="center"/>
    </xf>
    <xf numFmtId="0" fontId="59" fillId="0" borderId="0" applyNumberFormat="0" applyFill="0" applyBorder="0" applyAlignment="0" applyProtection="0">
      <alignment vertical="center"/>
    </xf>
    <xf numFmtId="0" fontId="2" fillId="0" borderId="0"/>
    <xf numFmtId="0" fontId="2"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 fillId="0" borderId="0"/>
    <xf numFmtId="0" fontId="59" fillId="0" borderId="0" applyNumberFormat="0" applyFill="0" applyBorder="0" applyAlignment="0" applyProtection="0">
      <alignment vertical="center"/>
    </xf>
    <xf numFmtId="0" fontId="2" fillId="0" borderId="0">
      <alignment vertical="center"/>
    </xf>
    <xf numFmtId="0" fontId="84"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30" fillId="17" borderId="0" applyNumberFormat="0" applyBorder="0" applyAlignment="0" applyProtection="0">
      <alignment vertical="center"/>
    </xf>
    <xf numFmtId="0" fontId="59" fillId="0" borderId="0" applyNumberFormat="0" applyFill="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84" fillId="0" borderId="0" applyNumberFormat="0" applyFill="0" applyBorder="0" applyAlignment="0" applyProtection="0">
      <alignment vertical="center"/>
    </xf>
    <xf numFmtId="0" fontId="19" fillId="5" borderId="0" applyNumberFormat="0" applyBorder="0" applyAlignment="0" applyProtection="0">
      <alignment vertical="center"/>
    </xf>
    <xf numFmtId="0" fontId="59" fillId="0" borderId="0" applyNumberFormat="0" applyFill="0" applyBorder="0" applyAlignment="0" applyProtection="0">
      <alignment vertical="center"/>
    </xf>
    <xf numFmtId="0" fontId="2" fillId="0" borderId="0">
      <alignment vertical="center"/>
    </xf>
    <xf numFmtId="0" fontId="84" fillId="0" borderId="0" applyNumberFormat="0" applyFill="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84" fillId="0" borderId="0" applyNumberFormat="0" applyFill="0" applyBorder="0" applyAlignment="0" applyProtection="0">
      <alignment vertical="center"/>
    </xf>
    <xf numFmtId="0" fontId="19" fillId="5" borderId="0" applyNumberFormat="0" applyBorder="0" applyAlignment="0" applyProtection="0">
      <alignment vertical="center"/>
    </xf>
    <xf numFmtId="0" fontId="84"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2" fillId="0" borderId="0"/>
    <xf numFmtId="0" fontId="84" fillId="0" borderId="0" applyNumberFormat="0" applyFill="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2" fillId="0" borderId="0">
      <alignment vertical="center"/>
    </xf>
    <xf numFmtId="0" fontId="84" fillId="0" borderId="0" applyNumberFormat="0" applyFill="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2" fillId="0" borderId="0">
      <alignment vertical="center"/>
    </xf>
    <xf numFmtId="0" fontId="2" fillId="0" borderId="0"/>
    <xf numFmtId="0" fontId="59" fillId="0" borderId="0" applyNumberFormat="0" applyFill="0" applyBorder="0" applyAlignment="0" applyProtection="0">
      <alignment vertical="center"/>
    </xf>
    <xf numFmtId="0" fontId="2" fillId="0" borderId="0">
      <alignment vertical="center"/>
    </xf>
    <xf numFmtId="0" fontId="2" fillId="0" borderId="0">
      <alignment vertical="center"/>
    </xf>
    <xf numFmtId="0" fontId="59" fillId="0" borderId="0" applyNumberFormat="0" applyFill="0" applyBorder="0" applyAlignment="0" applyProtection="0">
      <alignment vertical="center"/>
    </xf>
    <xf numFmtId="0" fontId="2" fillId="0" borderId="0"/>
    <xf numFmtId="0" fontId="84" fillId="0" borderId="0" applyNumberFormat="0" applyFill="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2" fillId="0" borderId="0">
      <alignment vertical="center"/>
    </xf>
    <xf numFmtId="0" fontId="84" fillId="0" borderId="0" applyNumberFormat="0" applyFill="0" applyBorder="0" applyAlignment="0" applyProtection="0">
      <alignment vertical="center"/>
    </xf>
    <xf numFmtId="0" fontId="2" fillId="0" borderId="0">
      <alignment vertical="center"/>
    </xf>
    <xf numFmtId="0" fontId="2" fillId="0" borderId="0">
      <alignment vertical="center"/>
    </xf>
    <xf numFmtId="0" fontId="59" fillId="0" borderId="0" applyNumberFormat="0" applyFill="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84"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19" fillId="6" borderId="0" applyNumberFormat="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 fillId="0" borderId="0"/>
    <xf numFmtId="0" fontId="59" fillId="0" borderId="0" applyNumberFormat="0" applyFill="0" applyBorder="0" applyAlignment="0" applyProtection="0">
      <alignment vertical="center"/>
    </xf>
    <xf numFmtId="0" fontId="2" fillId="0" borderId="0"/>
    <xf numFmtId="0" fontId="59" fillId="0" borderId="0" applyNumberFormat="0" applyFill="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 fillId="0" borderId="0"/>
    <xf numFmtId="0" fontId="59" fillId="0" borderId="0" applyNumberFormat="0" applyFill="0" applyBorder="0" applyAlignment="0" applyProtection="0">
      <alignment vertical="center"/>
    </xf>
    <xf numFmtId="0" fontId="2"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59" fillId="0" borderId="0" applyNumberFormat="0" applyFill="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9" fillId="6" borderId="0" applyNumberFormat="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 fillId="0" borderId="0">
      <alignment vertical="center"/>
    </xf>
    <xf numFmtId="0" fontId="2"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19" fillId="5" borderId="0" applyNumberFormat="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76" fillId="0" borderId="0" applyNumberFormat="0" applyFill="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xf numFmtId="0" fontId="76" fillId="0" borderId="0" applyNumberFormat="0" applyFill="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76" fillId="0" borderId="0" applyNumberFormat="0" applyFill="0" applyBorder="0" applyAlignment="0" applyProtection="0">
      <alignment vertical="center"/>
    </xf>
    <xf numFmtId="0" fontId="2" fillId="0" borderId="0"/>
    <xf numFmtId="0" fontId="2" fillId="0" borderId="0">
      <alignment vertical="center"/>
    </xf>
    <xf numFmtId="0" fontId="25" fillId="5" borderId="0" applyNumberFormat="0" applyBorder="0" applyAlignment="0" applyProtection="0">
      <alignment vertical="center"/>
    </xf>
    <xf numFmtId="0" fontId="76" fillId="0" borderId="0" applyNumberFormat="0" applyFill="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76" fillId="0" borderId="0" applyNumberFormat="0" applyFill="0" applyBorder="0" applyAlignment="0" applyProtection="0">
      <alignment vertical="center"/>
    </xf>
    <xf numFmtId="0" fontId="19" fillId="5" borderId="0" applyNumberFormat="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2" fillId="0" borderId="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2" fillId="0" borderId="0"/>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76"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19" fillId="5" borderId="0" applyNumberFormat="0" applyBorder="0" applyAlignment="0" applyProtection="0">
      <alignment vertical="center"/>
    </xf>
    <xf numFmtId="0" fontId="76" fillId="0" borderId="0" applyNumberFormat="0" applyFill="0" applyBorder="0" applyAlignment="0" applyProtection="0">
      <alignment vertical="center"/>
    </xf>
    <xf numFmtId="0" fontId="2" fillId="0" borderId="0"/>
    <xf numFmtId="0" fontId="19" fillId="5" borderId="0" applyNumberFormat="0" applyBorder="0" applyAlignment="0" applyProtection="0">
      <alignment vertical="center"/>
    </xf>
    <xf numFmtId="0" fontId="76" fillId="0" borderId="0" applyNumberFormat="0" applyFill="0" applyBorder="0" applyAlignment="0" applyProtection="0">
      <alignment vertical="center"/>
    </xf>
    <xf numFmtId="0" fontId="19" fillId="5" borderId="0" applyNumberFormat="0" applyBorder="0" applyAlignment="0" applyProtection="0">
      <alignment vertical="center"/>
    </xf>
    <xf numFmtId="0" fontId="76" fillId="0" borderId="0" applyNumberFormat="0" applyFill="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19" fillId="5" borderId="0" applyNumberFormat="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2" fillId="0" borderId="0"/>
    <xf numFmtId="0" fontId="76" fillId="0" borderId="0" applyNumberFormat="0" applyFill="0" applyBorder="0" applyAlignment="0" applyProtection="0">
      <alignment vertical="center"/>
    </xf>
    <xf numFmtId="0" fontId="19" fillId="5" borderId="0" applyNumberFormat="0" applyBorder="0" applyAlignment="0" applyProtection="0">
      <alignment vertical="center"/>
    </xf>
    <xf numFmtId="0" fontId="76" fillId="0" borderId="0" applyNumberFormat="0" applyFill="0" applyBorder="0" applyAlignment="0" applyProtection="0">
      <alignment vertical="center"/>
    </xf>
    <xf numFmtId="0" fontId="2" fillId="0" borderId="0">
      <alignment vertical="center"/>
    </xf>
    <xf numFmtId="0" fontId="95" fillId="0" borderId="0" applyNumberFormat="0" applyFill="0" applyBorder="0" applyAlignment="0" applyProtection="0">
      <alignment vertical="center"/>
    </xf>
    <xf numFmtId="0" fontId="19" fillId="5" borderId="0" applyNumberFormat="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19" fillId="5" borderId="0" applyNumberFormat="0" applyBorder="0" applyAlignment="0" applyProtection="0">
      <alignment vertical="center"/>
    </xf>
    <xf numFmtId="0" fontId="76"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19" fillId="5" borderId="0" applyNumberFormat="0" applyBorder="0" applyAlignment="0" applyProtection="0">
      <alignment vertical="center"/>
    </xf>
    <xf numFmtId="0" fontId="95" fillId="0" borderId="0" applyNumberFormat="0" applyFill="0" applyBorder="0" applyAlignment="0" applyProtection="0">
      <alignment vertical="center"/>
    </xf>
    <xf numFmtId="0" fontId="19" fillId="5" borderId="0" applyNumberFormat="0" applyBorder="0" applyAlignment="0" applyProtection="0">
      <alignment vertical="center"/>
    </xf>
    <xf numFmtId="0" fontId="95" fillId="0" borderId="0" applyNumberFormat="0" applyFill="0" applyBorder="0" applyAlignment="0" applyProtection="0">
      <alignment vertical="center"/>
    </xf>
    <xf numFmtId="0" fontId="2" fillId="0" borderId="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19" fillId="5" borderId="0" applyNumberFormat="0" applyBorder="0" applyAlignment="0" applyProtection="0">
      <alignment vertical="center"/>
    </xf>
    <xf numFmtId="0" fontId="2" fillId="0" borderId="0"/>
    <xf numFmtId="0" fontId="76" fillId="0" borderId="0" applyNumberFormat="0" applyFill="0" applyBorder="0" applyAlignment="0" applyProtection="0">
      <alignment vertical="center"/>
    </xf>
    <xf numFmtId="0" fontId="19" fillId="5" borderId="0" applyNumberFormat="0" applyBorder="0" applyAlignment="0" applyProtection="0">
      <alignment vertical="center"/>
    </xf>
    <xf numFmtId="0" fontId="95" fillId="0" borderId="0" applyNumberFormat="0" applyFill="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76" fillId="0" borderId="0" applyNumberFormat="0" applyFill="0" applyBorder="0" applyAlignment="0" applyProtection="0">
      <alignment vertical="center"/>
    </xf>
    <xf numFmtId="0" fontId="53" fillId="6" borderId="0" applyNumberFormat="0" applyBorder="0" applyAlignment="0" applyProtection="0">
      <alignment vertical="center"/>
    </xf>
    <xf numFmtId="0" fontId="19" fillId="5" borderId="0" applyNumberFormat="0" applyBorder="0" applyAlignment="0" applyProtection="0">
      <alignment vertical="center"/>
    </xf>
    <xf numFmtId="0" fontId="76" fillId="0" borderId="0" applyNumberFormat="0" applyFill="0" applyBorder="0" applyAlignment="0" applyProtection="0">
      <alignment vertical="center"/>
    </xf>
    <xf numFmtId="0" fontId="19" fillId="5" borderId="0" applyNumberFormat="0" applyBorder="0" applyAlignment="0" applyProtection="0">
      <alignment vertical="center"/>
    </xf>
    <xf numFmtId="0" fontId="95" fillId="0" borderId="0" applyNumberFormat="0" applyFill="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95" fillId="0" borderId="0" applyNumberFormat="0" applyFill="0" applyBorder="0" applyAlignment="0" applyProtection="0">
      <alignment vertical="center"/>
    </xf>
    <xf numFmtId="0" fontId="19" fillId="5" borderId="0" applyNumberFormat="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19" fillId="5" borderId="0" applyNumberFormat="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19" fillId="5" borderId="0" applyNumberFormat="0" applyBorder="0" applyAlignment="0" applyProtection="0">
      <alignment vertical="center"/>
    </xf>
    <xf numFmtId="0" fontId="95" fillId="0" borderId="0" applyNumberFormat="0" applyFill="0" applyBorder="0" applyAlignment="0" applyProtection="0">
      <alignment vertical="center"/>
    </xf>
    <xf numFmtId="0" fontId="2" fillId="0" borderId="0"/>
    <xf numFmtId="0" fontId="95"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76" fillId="0" borderId="0" applyNumberFormat="0" applyFill="0" applyBorder="0" applyAlignment="0" applyProtection="0">
      <alignment vertical="center"/>
    </xf>
    <xf numFmtId="0" fontId="95" fillId="0" borderId="0" applyNumberFormat="0" applyFill="0" applyBorder="0" applyAlignment="0" applyProtection="0"/>
    <xf numFmtId="0" fontId="2" fillId="0" borderId="0">
      <alignment vertical="center"/>
    </xf>
    <xf numFmtId="0" fontId="95" fillId="0" borderId="0" applyNumberFormat="0" applyFill="0" applyBorder="0" applyAlignment="0" applyProtection="0"/>
    <xf numFmtId="0" fontId="2" fillId="0" borderId="0">
      <alignment vertical="center"/>
    </xf>
    <xf numFmtId="0" fontId="95" fillId="0" borderId="0" applyNumberFormat="0" applyFill="0" applyBorder="0" applyAlignment="0" applyProtection="0"/>
    <xf numFmtId="0" fontId="2" fillId="0" borderId="0">
      <alignment vertical="center"/>
    </xf>
    <xf numFmtId="0" fontId="95" fillId="0" borderId="0" applyNumberFormat="0" applyFill="0" applyBorder="0" applyAlignment="0" applyProtection="0"/>
    <xf numFmtId="0" fontId="95" fillId="0" borderId="0" applyNumberFormat="0" applyFill="0" applyBorder="0" applyAlignment="0" applyProtection="0"/>
    <xf numFmtId="0" fontId="2" fillId="0" borderId="0">
      <alignment vertical="center"/>
    </xf>
    <xf numFmtId="0" fontId="95" fillId="0" borderId="0" applyNumberFormat="0" applyFill="0" applyBorder="0" applyAlignment="0" applyProtection="0"/>
    <xf numFmtId="0" fontId="95" fillId="0" borderId="0" applyNumberFormat="0" applyFill="0" applyBorder="0" applyAlignment="0" applyProtection="0"/>
    <xf numFmtId="0" fontId="2" fillId="0" borderId="0"/>
    <xf numFmtId="0" fontId="95" fillId="0" borderId="0" applyNumberFormat="0" applyFill="0" applyBorder="0" applyAlignment="0" applyProtection="0"/>
    <xf numFmtId="0" fontId="95" fillId="0" borderId="0" applyNumberFormat="0" applyFill="0" applyBorder="0" applyAlignment="0" applyProtection="0"/>
    <xf numFmtId="0" fontId="2" fillId="0" borderId="0">
      <alignment vertical="center"/>
    </xf>
    <xf numFmtId="0" fontId="2" fillId="0" borderId="0"/>
    <xf numFmtId="0" fontId="95" fillId="0" borderId="0" applyNumberFormat="0" applyFill="0" applyBorder="0" applyAlignment="0" applyProtection="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95" fillId="0" borderId="0" applyNumberFormat="0" applyFill="0" applyBorder="0" applyAlignment="0" applyProtection="0"/>
    <xf numFmtId="0" fontId="2" fillId="0" borderId="0"/>
    <xf numFmtId="0" fontId="95" fillId="0" borderId="0" applyNumberFormat="0" applyFill="0" applyBorder="0" applyAlignment="0" applyProtection="0"/>
    <xf numFmtId="0" fontId="2" fillId="0" borderId="0"/>
    <xf numFmtId="0" fontId="95" fillId="0" borderId="0" applyNumberFormat="0" applyFill="0" applyBorder="0" applyAlignment="0" applyProtection="0"/>
    <xf numFmtId="0" fontId="95" fillId="0" borderId="0" applyNumberFormat="0" applyFill="0" applyBorder="0" applyAlignment="0" applyProtection="0"/>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53" fillId="6" borderId="0" applyNumberFormat="0" applyBorder="0" applyAlignment="0" applyProtection="0">
      <alignment vertical="center"/>
    </xf>
    <xf numFmtId="0" fontId="25" fillId="5" borderId="0" applyNumberFormat="0" applyBorder="0" applyAlignment="0" applyProtection="0">
      <alignment vertical="center"/>
    </xf>
    <xf numFmtId="0" fontId="103" fillId="0" borderId="35" applyNumberFormat="0" applyFill="0" applyProtection="0">
      <alignment horizontal="left"/>
    </xf>
    <xf numFmtId="0" fontId="25" fillId="5" borderId="0" applyNumberFormat="0" applyBorder="0" applyAlignment="0" applyProtection="0">
      <alignment vertical="center"/>
    </xf>
    <xf numFmtId="0" fontId="53" fillId="6"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83" fillId="17" borderId="0" applyNumberFormat="0" applyBorder="0" applyAlignment="0" applyProtection="0">
      <alignment vertical="center"/>
    </xf>
    <xf numFmtId="0" fontId="91" fillId="43"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91" fillId="43" borderId="0" applyNumberFormat="0" applyBorder="0" applyAlignment="0" applyProtection="0">
      <alignment vertical="center"/>
    </xf>
    <xf numFmtId="0" fontId="2" fillId="0" borderId="0">
      <alignment vertical="center"/>
    </xf>
    <xf numFmtId="0" fontId="91" fillId="43"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91" fillId="43"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25" fillId="5" borderId="0" applyNumberFormat="0" applyBorder="0" applyAlignment="0" applyProtection="0">
      <alignment vertical="center"/>
    </xf>
    <xf numFmtId="0" fontId="40" fillId="9"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 fillId="0" borderId="0"/>
    <xf numFmtId="0" fontId="25" fillId="5" borderId="0" applyNumberFormat="0" applyBorder="0" applyAlignment="0" applyProtection="0">
      <alignment vertical="center"/>
    </xf>
    <xf numFmtId="0" fontId="2" fillId="0" borderId="0"/>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xf numFmtId="0" fontId="2" fillId="0" borderId="0"/>
    <xf numFmtId="0" fontId="25" fillId="5" borderId="0" applyNumberFormat="0" applyBorder="0" applyAlignment="0" applyProtection="0">
      <alignment vertical="center"/>
    </xf>
    <xf numFmtId="0" fontId="2" fillId="0" borderId="0"/>
    <xf numFmtId="0" fontId="2" fillId="0" borderId="0"/>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91" fillId="43"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91" fillId="43"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53" fillId="6"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53" fillId="6"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53" fillId="6"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53"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53"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53"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53"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53" fillId="5" borderId="0" applyNumberFormat="0" applyBorder="0" applyAlignment="0" applyProtection="0">
      <alignment vertical="center"/>
    </xf>
    <xf numFmtId="0" fontId="19" fillId="5" borderId="0" applyNumberFormat="0" applyBorder="0" applyAlignment="0" applyProtection="0">
      <alignment vertical="center"/>
    </xf>
    <xf numFmtId="0" fontId="53"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53" fillId="5" borderId="0" applyNumberFormat="0" applyBorder="0" applyAlignment="0" applyProtection="0">
      <alignment vertical="center"/>
    </xf>
    <xf numFmtId="0" fontId="19" fillId="5" borderId="0" applyNumberFormat="0" applyBorder="0" applyAlignment="0" applyProtection="0">
      <alignment vertical="center"/>
    </xf>
    <xf numFmtId="0" fontId="47" fillId="36" borderId="0" applyNumberFormat="0" applyBorder="0" applyAlignment="0" applyProtection="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30" fillId="17"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43" fillId="6" borderId="0" applyNumberFormat="0" applyBorder="0" applyAlignment="0" applyProtection="0">
      <alignment vertical="center"/>
    </xf>
    <xf numFmtId="0" fontId="19" fillId="5" borderId="0" applyNumberFormat="0" applyBorder="0" applyAlignment="0" applyProtection="0">
      <alignment vertical="center"/>
    </xf>
    <xf numFmtId="0" fontId="43" fillId="6" borderId="0" applyNumberFormat="0" applyBorder="0" applyAlignment="0" applyProtection="0">
      <alignment vertical="center"/>
    </xf>
    <xf numFmtId="0" fontId="19" fillId="5" borderId="0" applyNumberFormat="0" applyBorder="0" applyAlignment="0" applyProtection="0">
      <alignment vertical="center"/>
    </xf>
    <xf numFmtId="0" fontId="43" fillId="6" borderId="0" applyNumberFormat="0" applyBorder="0" applyAlignment="0" applyProtection="0">
      <alignment vertical="center"/>
    </xf>
    <xf numFmtId="0" fontId="55" fillId="17" borderId="0" applyNumberFormat="0" applyBorder="0" applyAlignment="0" applyProtection="0">
      <alignment vertical="center"/>
    </xf>
    <xf numFmtId="0" fontId="19" fillId="5"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19"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19"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2" fillId="0" borderId="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55" fillId="17"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19" fillId="5" borderId="0" applyNumberFormat="0" applyBorder="0" applyAlignment="0" applyProtection="0">
      <alignment vertical="center"/>
    </xf>
    <xf numFmtId="0" fontId="43" fillId="6" borderId="0" applyNumberFormat="0" applyBorder="0" applyAlignment="0" applyProtection="0">
      <alignment vertical="center"/>
    </xf>
    <xf numFmtId="0" fontId="19" fillId="5"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2" fillId="0" borderId="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2" fillId="0" borderId="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19" fillId="5"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19" fillId="5" borderId="0" applyNumberFormat="0" applyBorder="0" applyAlignment="0" applyProtection="0">
      <alignment vertical="center"/>
    </xf>
    <xf numFmtId="0" fontId="43" fillId="6" borderId="0" applyNumberFormat="0" applyBorder="0" applyAlignment="0" applyProtection="0">
      <alignment vertical="center"/>
    </xf>
    <xf numFmtId="0" fontId="19" fillId="5"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2" fillId="0" borderId="0"/>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5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53" fillId="6"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43" fillId="6" borderId="0" applyNumberFormat="0" applyBorder="0" applyAlignment="0" applyProtection="0">
      <alignment vertical="center"/>
    </xf>
    <xf numFmtId="0" fontId="19" fillId="5"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2" fillId="0" borderId="0">
      <alignment vertical="center"/>
    </xf>
    <xf numFmtId="0" fontId="43" fillId="6" borderId="0" applyNumberFormat="0" applyBorder="0" applyAlignment="0" applyProtection="0">
      <alignment vertical="center"/>
    </xf>
    <xf numFmtId="0" fontId="19" fillId="5"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19" fillId="5"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19" fillId="5" borderId="0" applyNumberFormat="0" applyBorder="0" applyAlignment="0" applyProtection="0">
      <alignment vertical="center"/>
    </xf>
    <xf numFmtId="0" fontId="43" fillId="6" borderId="0" applyNumberFormat="0" applyBorder="0" applyAlignment="0" applyProtection="0">
      <alignment vertical="center"/>
    </xf>
    <xf numFmtId="0" fontId="19" fillId="5"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19" fillId="5"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2" fillId="0" borderId="0"/>
    <xf numFmtId="0" fontId="43" fillId="6" borderId="0" applyNumberFormat="0" applyBorder="0" applyAlignment="0" applyProtection="0">
      <alignment vertical="center"/>
    </xf>
    <xf numFmtId="0" fontId="19" fillId="5" borderId="0" applyNumberFormat="0" applyBorder="0" applyAlignment="0" applyProtection="0">
      <alignment vertical="center"/>
    </xf>
    <xf numFmtId="0" fontId="43" fillId="6" borderId="0" applyNumberFormat="0" applyBorder="0" applyAlignment="0" applyProtection="0">
      <alignment vertical="center"/>
    </xf>
    <xf numFmtId="0" fontId="2" fillId="0" borderId="0">
      <alignment vertical="center"/>
    </xf>
    <xf numFmtId="0" fontId="43" fillId="6" borderId="0" applyNumberFormat="0" applyBorder="0" applyAlignment="0" applyProtection="0">
      <alignment vertical="center"/>
    </xf>
    <xf numFmtId="0" fontId="19"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2" fillId="0" borderId="0">
      <alignment vertical="center"/>
    </xf>
    <xf numFmtId="0" fontId="2" fillId="0" borderId="0">
      <alignment vertical="center"/>
    </xf>
    <xf numFmtId="0" fontId="43" fillId="6" borderId="0" applyNumberFormat="0" applyBorder="0" applyAlignment="0" applyProtection="0">
      <alignment vertical="center"/>
    </xf>
    <xf numFmtId="0" fontId="20" fillId="0" borderId="0"/>
    <xf numFmtId="0" fontId="2" fillId="0" borderId="0"/>
    <xf numFmtId="0" fontId="2" fillId="0" borderId="0">
      <alignment vertical="center"/>
    </xf>
    <xf numFmtId="0" fontId="43" fillId="6" borderId="0" applyNumberFormat="0" applyBorder="0" applyAlignment="0" applyProtection="0">
      <alignment vertical="center"/>
    </xf>
    <xf numFmtId="0" fontId="2" fillId="0" borderId="0">
      <alignment vertical="center"/>
    </xf>
    <xf numFmtId="0" fontId="2" fillId="0" borderId="0"/>
    <xf numFmtId="0" fontId="40" fillId="9"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2" fillId="0" borderId="0">
      <alignment vertical="center"/>
    </xf>
    <xf numFmtId="0" fontId="2" fillId="0" borderId="0">
      <alignment vertical="center"/>
    </xf>
    <xf numFmtId="0" fontId="43" fillId="6" borderId="0" applyNumberFormat="0" applyBorder="0" applyAlignment="0" applyProtection="0">
      <alignment vertical="center"/>
    </xf>
    <xf numFmtId="0" fontId="2" fillId="0" borderId="0">
      <alignment vertical="center"/>
    </xf>
    <xf numFmtId="0" fontId="40" fillId="17" borderId="0" applyNumberFormat="0" applyBorder="0" applyAlignment="0" applyProtection="0">
      <alignment vertical="center"/>
    </xf>
    <xf numFmtId="0" fontId="2" fillId="0" borderId="0">
      <alignment vertical="center"/>
    </xf>
    <xf numFmtId="0" fontId="43" fillId="6" borderId="0" applyNumberFormat="0" applyBorder="0" applyAlignment="0" applyProtection="0">
      <alignment vertical="center"/>
    </xf>
    <xf numFmtId="0" fontId="2" fillId="0" borderId="0">
      <alignment vertical="center"/>
    </xf>
    <xf numFmtId="0" fontId="2" fillId="0" borderId="0"/>
    <xf numFmtId="0" fontId="43" fillId="6" borderId="0" applyNumberFormat="0" applyBorder="0" applyAlignment="0" applyProtection="0">
      <alignment vertical="center"/>
    </xf>
    <xf numFmtId="0" fontId="2" fillId="0" borderId="0">
      <alignment vertical="center"/>
    </xf>
    <xf numFmtId="0" fontId="2" fillId="0" borderId="0">
      <alignment vertical="center"/>
    </xf>
    <xf numFmtId="0" fontId="43" fillId="6" borderId="0" applyNumberFormat="0" applyBorder="0" applyAlignment="0" applyProtection="0">
      <alignment vertical="center"/>
    </xf>
    <xf numFmtId="0" fontId="2" fillId="0" borderId="0">
      <alignment vertical="center"/>
    </xf>
    <xf numFmtId="0" fontId="2" fillId="0" borderId="0"/>
    <xf numFmtId="0" fontId="43" fillId="6" borderId="0" applyNumberFormat="0" applyBorder="0" applyAlignment="0" applyProtection="0">
      <alignment vertical="center"/>
    </xf>
    <xf numFmtId="0" fontId="2" fillId="0" borderId="0"/>
    <xf numFmtId="0" fontId="2" fillId="0" borderId="0"/>
    <xf numFmtId="0" fontId="2" fillId="0" borderId="0">
      <alignment vertical="center"/>
    </xf>
    <xf numFmtId="0" fontId="43" fillId="6"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40" fillId="9"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43"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8"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5" fillId="5" borderId="0" applyNumberFormat="0" applyBorder="0" applyAlignment="0" applyProtection="0">
      <alignment vertical="center"/>
    </xf>
    <xf numFmtId="0" fontId="19" fillId="6" borderId="0" applyNumberFormat="0" applyBorder="0" applyAlignment="0" applyProtection="0">
      <alignment vertical="center"/>
    </xf>
    <xf numFmtId="0" fontId="25" fillId="5" borderId="0" applyNumberFormat="0" applyBorder="0" applyAlignment="0" applyProtection="0">
      <alignment vertical="center"/>
    </xf>
    <xf numFmtId="0" fontId="19" fillId="6" borderId="0" applyNumberFormat="0" applyBorder="0" applyAlignment="0" applyProtection="0">
      <alignment vertical="center"/>
    </xf>
    <xf numFmtId="0" fontId="25" fillId="5" borderId="0" applyNumberFormat="0" applyBorder="0" applyAlignment="0" applyProtection="0">
      <alignment vertical="center"/>
    </xf>
    <xf numFmtId="0" fontId="19" fillId="6" borderId="0" applyNumberFormat="0" applyBorder="0" applyAlignment="0" applyProtection="0">
      <alignment vertical="center"/>
    </xf>
    <xf numFmtId="0" fontId="25"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 fillId="0" borderId="0"/>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28"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53"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2" fillId="0" borderId="0"/>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53"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2" fillId="0" borderId="0">
      <alignment vertical="center"/>
    </xf>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2" fillId="0" borderId="0"/>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2" fillId="0" borderId="0"/>
    <xf numFmtId="0" fontId="25" fillId="5" borderId="0" applyNumberFormat="0" applyBorder="0" applyAlignment="0" applyProtection="0">
      <alignment vertical="center"/>
    </xf>
    <xf numFmtId="0" fontId="2" fillId="0" borderId="0"/>
    <xf numFmtId="0" fontId="2" fillId="0" borderId="0"/>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2" fillId="0" borderId="0"/>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2" fillId="0" borderId="0"/>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19" fillId="5"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53"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2" fillId="0" borderId="0"/>
    <xf numFmtId="0" fontId="53" fillId="6"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47" fillId="36" borderId="0" applyNumberFormat="0" applyBorder="0" applyAlignment="0" applyProtection="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5"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55" fillId="86" borderId="0" applyNumberFormat="0" applyBorder="0" applyAlignment="0" applyProtection="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28"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15" fillId="0" borderId="0">
      <alignment vertical="center"/>
    </xf>
    <xf numFmtId="0" fontId="19" fillId="6"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35" fillId="0" borderId="10" applyNumberFormat="0" applyFill="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35" fillId="0" borderId="10" applyNumberFormat="0" applyFill="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35" fillId="0" borderId="10" applyNumberFormat="0" applyFill="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35" fillId="0" borderId="10" applyNumberFormat="0" applyFill="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35" fillId="0" borderId="32" applyNumberFormat="0" applyFill="0" applyAlignment="0" applyProtection="0">
      <alignment vertical="center"/>
    </xf>
    <xf numFmtId="0" fontId="19" fillId="5" borderId="0" applyNumberFormat="0" applyBorder="0" applyAlignment="0" applyProtection="0">
      <alignment vertical="center"/>
    </xf>
    <xf numFmtId="0" fontId="2" fillId="0" borderId="0"/>
    <xf numFmtId="0" fontId="2" fillId="0" borderId="0"/>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53"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68" fillId="0" borderId="0" applyNumberFormat="0" applyFill="0" applyBorder="0" applyAlignment="0" applyProtection="0">
      <alignment vertical="top"/>
      <protection locked="0"/>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5"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35" fillId="0" borderId="10" applyNumberFormat="0" applyFill="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35" fillId="0" borderId="10" applyNumberFormat="0" applyFill="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8"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55" fillId="17" borderId="0" applyNumberFormat="0" applyBorder="0" applyAlignment="0" applyProtection="0">
      <alignment vertical="center"/>
    </xf>
    <xf numFmtId="0" fontId="25" fillId="5" borderId="0" applyNumberFormat="0" applyBorder="0" applyAlignment="0" applyProtection="0">
      <alignment vertical="center"/>
    </xf>
    <xf numFmtId="0" fontId="55" fillId="17"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8"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0" fillId="0" borderId="0"/>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8"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0" fillId="0" borderId="0"/>
    <xf numFmtId="0" fontId="19" fillId="5" borderId="0" applyNumberFormat="0" applyBorder="0" applyAlignment="0" applyProtection="0">
      <alignment vertical="center"/>
    </xf>
    <xf numFmtId="0" fontId="45" fillId="0" borderId="0">
      <alignment vertical="center"/>
    </xf>
    <xf numFmtId="0" fontId="2" fillId="0" borderId="0"/>
    <xf numFmtId="0" fontId="19" fillId="5" borderId="0" applyNumberFormat="0" applyBorder="0" applyAlignment="0" applyProtection="0">
      <alignment vertical="center"/>
    </xf>
    <xf numFmtId="0" fontId="45"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2" fillId="120"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55" fillId="17"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8"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40" fillId="17"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53"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53"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53"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53"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xf numFmtId="0" fontId="19" fillId="5" borderId="0" applyNumberFormat="0" applyBorder="0" applyAlignment="0" applyProtection="0">
      <alignment vertical="center"/>
    </xf>
    <xf numFmtId="0" fontId="53" fillId="5" borderId="0" applyNumberFormat="0" applyBorder="0" applyAlignment="0" applyProtection="0">
      <alignment vertical="center"/>
    </xf>
    <xf numFmtId="0" fontId="2" fillId="0" borderId="0"/>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53"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53"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53"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83" fillId="17"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40" fillId="17"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1" fillId="6"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1"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1"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81" fillId="9"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55" fillId="9"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8" fillId="0" borderId="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73" fillId="0" borderId="25" applyNumberFormat="0" applyFill="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8" fillId="0" borderId="0">
      <alignment vertical="center"/>
    </xf>
    <xf numFmtId="0" fontId="19" fillId="5" borderId="0" applyNumberFormat="0" applyBorder="0" applyAlignment="0" applyProtection="0">
      <alignment vertical="center"/>
    </xf>
    <xf numFmtId="0" fontId="2" fillId="0" borderId="0">
      <alignment vertical="center"/>
    </xf>
    <xf numFmtId="0" fontId="28"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41"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1"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55" fillId="9"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83" fillId="9"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55" fillId="17"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97" fillId="13"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55" fillId="17" borderId="0" applyNumberFormat="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8"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55" fillId="17"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5"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53"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53"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5" fillId="0" borderId="0"/>
    <xf numFmtId="0" fontId="19" fillId="5" borderId="0" applyNumberFormat="0" applyBorder="0" applyAlignment="0" applyProtection="0">
      <alignment vertical="center"/>
    </xf>
    <xf numFmtId="0" fontId="28"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55" fillId="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55" fillId="9"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19" fillId="6" borderId="0" applyNumberFormat="0" applyBorder="0" applyAlignment="0" applyProtection="0">
      <alignment vertical="center"/>
    </xf>
    <xf numFmtId="0" fontId="2" fillId="0" borderId="0"/>
    <xf numFmtId="0" fontId="47" fillId="36" borderId="0" applyNumberFormat="0" applyBorder="0" applyAlignment="0" applyProtection="0"/>
    <xf numFmtId="0" fontId="47" fillId="36" borderId="0" applyNumberFormat="0" applyBorder="0" applyAlignment="0" applyProtection="0"/>
    <xf numFmtId="0" fontId="2" fillId="0" borderId="0">
      <alignment vertical="center"/>
    </xf>
    <xf numFmtId="0" fontId="19" fillId="6" borderId="0" applyNumberFormat="0" applyBorder="0" applyAlignment="0" applyProtection="0">
      <alignment vertical="center"/>
    </xf>
    <xf numFmtId="0" fontId="47" fillId="36" borderId="0" applyNumberFormat="0" applyBorder="0" applyAlignment="0" applyProtection="0"/>
    <xf numFmtId="0" fontId="40" fillId="9" borderId="0" applyNumberFormat="0" applyBorder="0" applyAlignment="0" applyProtection="0">
      <alignment vertical="center"/>
    </xf>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2" fillId="0" borderId="0">
      <alignment vertical="center"/>
    </xf>
    <xf numFmtId="0" fontId="47" fillId="36" borderId="0" applyNumberFormat="0" applyBorder="0" applyAlignment="0" applyProtection="0"/>
    <xf numFmtId="0" fontId="47" fillId="36" borderId="0" applyNumberFormat="0" applyBorder="0" applyAlignment="0" applyProtection="0"/>
    <xf numFmtId="0" fontId="2" fillId="0" borderId="0">
      <alignment vertical="center"/>
    </xf>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2" fillId="0" borderId="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2" fillId="0" borderId="0">
      <alignment vertical="center"/>
    </xf>
    <xf numFmtId="0" fontId="47" fillId="36" borderId="0" applyNumberFormat="0" applyBorder="0" applyAlignment="0" applyProtection="0"/>
    <xf numFmtId="0" fontId="47" fillId="36" borderId="0" applyNumberFormat="0" applyBorder="0" applyAlignment="0" applyProtection="0"/>
    <xf numFmtId="0" fontId="55" fillId="17" borderId="0" applyNumberFormat="0" applyBorder="0" applyAlignment="0" applyProtection="0">
      <alignment vertical="center"/>
    </xf>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2" fillId="0" borderId="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5" borderId="0" applyNumberFormat="0" applyBorder="0" applyAlignment="0" applyProtection="0"/>
    <xf numFmtId="0" fontId="2" fillId="0" borderId="0"/>
    <xf numFmtId="0" fontId="53" fillId="5" borderId="0" applyNumberFormat="0" applyBorder="0" applyAlignment="0" applyProtection="0">
      <alignment vertical="center"/>
    </xf>
    <xf numFmtId="0" fontId="2" fillId="0" borderId="0">
      <alignment vertical="center"/>
    </xf>
    <xf numFmtId="0" fontId="53" fillId="5" borderId="0" applyNumberFormat="0" applyBorder="0" applyAlignment="0" applyProtection="0">
      <alignment vertical="center"/>
    </xf>
    <xf numFmtId="0" fontId="53" fillId="5" borderId="0" applyNumberFormat="0" applyBorder="0" applyAlignment="0" applyProtection="0">
      <alignment vertical="center"/>
    </xf>
    <xf numFmtId="0" fontId="53" fillId="5" borderId="0" applyNumberFormat="0" applyBorder="0" applyAlignment="0" applyProtection="0">
      <alignment vertical="center"/>
    </xf>
    <xf numFmtId="0" fontId="53" fillId="5" borderId="0" applyNumberFormat="0" applyBorder="0" applyAlignment="0" applyProtection="0">
      <alignment vertical="center"/>
    </xf>
    <xf numFmtId="0" fontId="53" fillId="5" borderId="0" applyNumberFormat="0" applyBorder="0" applyAlignment="0" applyProtection="0">
      <alignment vertical="center"/>
    </xf>
    <xf numFmtId="0" fontId="53" fillId="5" borderId="0" applyNumberFormat="0" applyBorder="0" applyAlignment="0" applyProtection="0">
      <alignment vertical="center"/>
    </xf>
    <xf numFmtId="0" fontId="53" fillId="5" borderId="0" applyNumberFormat="0" applyBorder="0" applyAlignment="0" applyProtection="0">
      <alignment vertical="center"/>
    </xf>
    <xf numFmtId="0" fontId="53" fillId="5" borderId="0" applyNumberFormat="0" applyBorder="0" applyAlignment="0" applyProtection="0">
      <alignment vertical="center"/>
    </xf>
    <xf numFmtId="0" fontId="2" fillId="0" borderId="0"/>
    <xf numFmtId="0" fontId="53" fillId="5" borderId="0" applyNumberFormat="0" applyBorder="0" applyAlignment="0" applyProtection="0">
      <alignment vertical="center"/>
    </xf>
    <xf numFmtId="0" fontId="53" fillId="5" borderId="0" applyNumberFormat="0" applyBorder="0" applyAlignment="0" applyProtection="0">
      <alignment vertical="center"/>
    </xf>
    <xf numFmtId="0" fontId="2" fillId="0" borderId="0">
      <alignment vertical="center"/>
    </xf>
    <xf numFmtId="0" fontId="53" fillId="5" borderId="0" applyNumberFormat="0" applyBorder="0" applyAlignment="0" applyProtection="0">
      <alignment vertical="center"/>
    </xf>
    <xf numFmtId="0" fontId="2" fillId="0" borderId="0"/>
    <xf numFmtId="0" fontId="2" fillId="0" borderId="0">
      <alignment vertical="center"/>
    </xf>
    <xf numFmtId="0" fontId="53" fillId="5" borderId="0" applyNumberFormat="0" applyBorder="0" applyAlignment="0" applyProtection="0">
      <alignment vertical="center"/>
    </xf>
    <xf numFmtId="0" fontId="53" fillId="5" borderId="0" applyNumberFormat="0" applyBorder="0" applyAlignment="0" applyProtection="0">
      <alignment vertical="center"/>
    </xf>
    <xf numFmtId="0" fontId="53" fillId="5" borderId="0" applyNumberFormat="0" applyBorder="0" applyAlignment="0" applyProtection="0">
      <alignment vertical="center"/>
    </xf>
    <xf numFmtId="0" fontId="2" fillId="0" borderId="0">
      <alignment vertical="center"/>
    </xf>
    <xf numFmtId="0" fontId="53" fillId="5" borderId="0" applyNumberFormat="0" applyBorder="0" applyAlignment="0" applyProtection="0">
      <alignment vertical="center"/>
    </xf>
    <xf numFmtId="0" fontId="53" fillId="5" borderId="0" applyNumberFormat="0" applyBorder="0" applyAlignment="0" applyProtection="0">
      <alignment vertical="center"/>
    </xf>
    <xf numFmtId="0" fontId="2" fillId="0" borderId="0">
      <alignment vertical="center"/>
    </xf>
    <xf numFmtId="0" fontId="2" fillId="0" borderId="0"/>
    <xf numFmtId="0" fontId="53" fillId="5" borderId="0" applyNumberFormat="0" applyBorder="0" applyAlignment="0" applyProtection="0">
      <alignment vertical="center"/>
    </xf>
    <xf numFmtId="0" fontId="2" fillId="0" borderId="0"/>
    <xf numFmtId="0" fontId="53" fillId="5" borderId="0" applyNumberFormat="0" applyBorder="0" applyAlignment="0" applyProtection="0">
      <alignment vertical="center"/>
    </xf>
    <xf numFmtId="0" fontId="43" fillId="5" borderId="0" applyNumberFormat="0" applyBorder="0" applyAlignment="0" applyProtection="0">
      <alignment vertical="center"/>
    </xf>
    <xf numFmtId="0" fontId="55" fillId="9" borderId="0" applyNumberFormat="0" applyBorder="0" applyAlignment="0" applyProtection="0">
      <alignment vertical="center"/>
    </xf>
    <xf numFmtId="0" fontId="43" fillId="5" borderId="0" applyNumberFormat="0" applyBorder="0" applyAlignment="0" applyProtection="0">
      <alignment vertical="center"/>
    </xf>
    <xf numFmtId="0" fontId="43" fillId="5" borderId="0" applyNumberFormat="0" applyBorder="0" applyAlignment="0" applyProtection="0">
      <alignment vertical="center"/>
    </xf>
    <xf numFmtId="0" fontId="43" fillId="5" borderId="0" applyNumberFormat="0" applyBorder="0" applyAlignment="0" applyProtection="0">
      <alignment vertical="center"/>
    </xf>
    <xf numFmtId="0" fontId="43" fillId="5" borderId="0" applyNumberFormat="0" applyBorder="0" applyAlignment="0" applyProtection="0">
      <alignment vertical="center"/>
    </xf>
    <xf numFmtId="0" fontId="2" fillId="0" borderId="0">
      <alignment vertical="center"/>
    </xf>
    <xf numFmtId="0" fontId="43" fillId="5" borderId="0" applyNumberFormat="0" applyBorder="0" applyAlignment="0" applyProtection="0">
      <alignment vertical="center"/>
    </xf>
    <xf numFmtId="0" fontId="43" fillId="5" borderId="0" applyNumberFormat="0" applyBorder="0" applyAlignment="0" applyProtection="0">
      <alignment vertical="center"/>
    </xf>
    <xf numFmtId="0" fontId="43" fillId="5" borderId="0" applyNumberFormat="0" applyBorder="0" applyAlignment="0" applyProtection="0">
      <alignment vertical="center"/>
    </xf>
    <xf numFmtId="0" fontId="43" fillId="5" borderId="0" applyNumberFormat="0" applyBorder="0" applyAlignment="0" applyProtection="0">
      <alignment vertical="center"/>
    </xf>
    <xf numFmtId="0" fontId="43" fillId="5" borderId="0" applyNumberFormat="0" applyBorder="0" applyAlignment="0" applyProtection="0">
      <alignment vertical="center"/>
    </xf>
    <xf numFmtId="0" fontId="2" fillId="0" borderId="0">
      <alignment vertical="center"/>
    </xf>
    <xf numFmtId="0" fontId="43" fillId="5" borderId="0" applyNumberFormat="0" applyBorder="0" applyAlignment="0" applyProtection="0">
      <alignment vertical="center"/>
    </xf>
    <xf numFmtId="0" fontId="2" fillId="0" borderId="0">
      <alignment vertical="center"/>
    </xf>
    <xf numFmtId="0" fontId="43" fillId="5"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alignment vertical="center"/>
    </xf>
    <xf numFmtId="0" fontId="2" fillId="0" borderId="0">
      <alignment vertical="center"/>
    </xf>
    <xf numFmtId="0" fontId="41"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15" fillId="0" borderId="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15" fillId="0" borderId="0">
      <alignment vertical="center"/>
    </xf>
    <xf numFmtId="0" fontId="41" fillId="6" borderId="0" applyNumberFormat="0" applyBorder="0" applyAlignment="0" applyProtection="0">
      <alignment vertical="center"/>
    </xf>
    <xf numFmtId="0" fontId="28" fillId="0" borderId="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8" fillId="0" borderId="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19" fillId="5" borderId="0" applyNumberFormat="0" applyBorder="0" applyAlignment="0" applyProtection="0">
      <alignment vertical="center"/>
    </xf>
    <xf numFmtId="0" fontId="41" fillId="6" borderId="0" applyNumberFormat="0" applyBorder="0" applyAlignment="0" applyProtection="0">
      <alignment vertical="center"/>
    </xf>
    <xf numFmtId="0" fontId="2" fillId="0" borderId="0"/>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xf numFmtId="0" fontId="2" fillId="0" borderId="0">
      <alignment vertical="center"/>
    </xf>
    <xf numFmtId="0" fontId="41" fillId="6" borderId="0" applyNumberFormat="0" applyBorder="0" applyAlignment="0" applyProtection="0">
      <alignment vertical="center"/>
    </xf>
    <xf numFmtId="0" fontId="2" fillId="0" borderId="0">
      <alignment vertical="center"/>
    </xf>
    <xf numFmtId="0" fontId="2" fillId="0" borderId="0"/>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alignment vertical="center"/>
    </xf>
    <xf numFmtId="0" fontId="2" fillId="0" borderId="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alignment vertical="center"/>
    </xf>
    <xf numFmtId="0" fontId="2" fillId="0" borderId="0"/>
    <xf numFmtId="0" fontId="41" fillId="6" borderId="0" applyNumberFormat="0" applyBorder="0" applyAlignment="0" applyProtection="0">
      <alignment vertical="center"/>
    </xf>
    <xf numFmtId="0" fontId="19" fillId="5" borderId="0" applyNumberFormat="0" applyBorder="0" applyAlignment="0" applyProtection="0">
      <alignment vertical="center"/>
    </xf>
    <xf numFmtId="0" fontId="41" fillId="6"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41"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alignment vertical="center"/>
    </xf>
    <xf numFmtId="0" fontId="2" fillId="0" borderId="0">
      <alignment vertical="center"/>
    </xf>
    <xf numFmtId="0" fontId="41"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19" fillId="5" borderId="0" applyNumberFormat="0" applyBorder="0" applyAlignment="0" applyProtection="0">
      <alignment vertical="center"/>
    </xf>
    <xf numFmtId="0" fontId="41" fillId="6"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41"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55" fillId="86" borderId="0" applyNumberFormat="0" applyBorder="0" applyAlignment="0" applyProtection="0"/>
    <xf numFmtId="0" fontId="41" fillId="6" borderId="0" applyNumberFormat="0" applyBorder="0" applyAlignment="0" applyProtection="0">
      <alignment vertical="center"/>
    </xf>
    <xf numFmtId="0" fontId="55" fillId="86" borderId="0" applyNumberFormat="0" applyBorder="0" applyAlignment="0" applyProtection="0"/>
    <xf numFmtId="0" fontId="2" fillId="0" borderId="0">
      <alignment vertical="center"/>
    </xf>
    <xf numFmtId="0" fontId="2" fillId="0" borderId="0">
      <alignment vertical="center"/>
    </xf>
    <xf numFmtId="0" fontId="41" fillId="6"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41" fillId="6" borderId="0" applyNumberFormat="0" applyBorder="0" applyAlignment="0" applyProtection="0">
      <alignment vertical="center"/>
    </xf>
    <xf numFmtId="0" fontId="2" fillId="0" borderId="0">
      <alignment vertical="center"/>
    </xf>
    <xf numFmtId="0" fontId="2" fillId="0" borderId="0"/>
    <xf numFmtId="0" fontId="41" fillId="6" borderId="0" applyNumberFormat="0" applyBorder="0" applyAlignment="0" applyProtection="0">
      <alignment vertical="center"/>
    </xf>
    <xf numFmtId="0" fontId="2" fillId="0" borderId="0"/>
    <xf numFmtId="0" fontId="41" fillId="6" borderId="0" applyNumberFormat="0" applyBorder="0" applyAlignment="0" applyProtection="0">
      <alignment vertical="center"/>
    </xf>
    <xf numFmtId="0" fontId="2" fillId="0" borderId="0"/>
    <xf numFmtId="0" fontId="41" fillId="6" borderId="0" applyNumberFormat="0" applyBorder="0" applyAlignment="0" applyProtection="0">
      <alignment vertical="center"/>
    </xf>
    <xf numFmtId="0" fontId="2" fillId="0" borderId="0">
      <alignment vertical="center"/>
    </xf>
    <xf numFmtId="0" fontId="2" fillId="0" borderId="0">
      <alignment vertical="center"/>
    </xf>
    <xf numFmtId="0" fontId="41" fillId="6" borderId="0" applyNumberFormat="0" applyBorder="0" applyAlignment="0" applyProtection="0">
      <alignment vertical="center"/>
    </xf>
    <xf numFmtId="0" fontId="2" fillId="0" borderId="0"/>
    <xf numFmtId="0" fontId="2" fillId="0" borderId="0"/>
    <xf numFmtId="0" fontId="47" fillId="36" borderId="0" applyNumberFormat="0" applyBorder="0" applyAlignment="0" applyProtection="0"/>
    <xf numFmtId="0" fontId="2" fillId="0" borderId="0"/>
    <xf numFmtId="0" fontId="2" fillId="0" borderId="0">
      <alignment vertical="center"/>
    </xf>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2" fillId="0" borderId="0"/>
    <xf numFmtId="0" fontId="47" fillId="36" borderId="0" applyNumberFormat="0" applyBorder="0" applyAlignment="0" applyProtection="0"/>
    <xf numFmtId="0" fontId="47" fillId="36" borderId="0" applyNumberFormat="0" applyBorder="0" applyAlignment="0" applyProtection="0"/>
    <xf numFmtId="0" fontId="55" fillId="17" borderId="0" applyNumberFormat="0" applyBorder="0" applyAlignment="0" applyProtection="0">
      <alignment vertical="center"/>
    </xf>
    <xf numFmtId="0" fontId="40" fillId="9" borderId="0" applyNumberFormat="0" applyBorder="0" applyAlignment="0" applyProtection="0">
      <alignment vertical="center"/>
    </xf>
    <xf numFmtId="0" fontId="47" fillId="36" borderId="0" applyNumberFormat="0" applyBorder="0" applyAlignment="0" applyProtection="0"/>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47" fillId="5" borderId="0" applyNumberFormat="0" applyBorder="0" applyAlignment="0" applyProtection="0"/>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xf numFmtId="0" fontId="2" fillId="0" borderId="0">
      <alignment vertical="center"/>
    </xf>
    <xf numFmtId="0" fontId="41"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2" fillId="0" borderId="0"/>
    <xf numFmtId="0" fontId="41"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19" fillId="5"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41" fillId="6" borderId="0" applyNumberFormat="0" applyBorder="0" applyAlignment="0" applyProtection="0">
      <alignment vertical="center"/>
    </xf>
    <xf numFmtId="0" fontId="2" fillId="0" borderId="0"/>
    <xf numFmtId="0" fontId="2" fillId="0" borderId="0">
      <alignment vertical="center"/>
    </xf>
    <xf numFmtId="0" fontId="41"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xf numFmtId="0" fontId="2" fillId="0" borderId="0"/>
    <xf numFmtId="0" fontId="41" fillId="6" borderId="0" applyNumberFormat="0" applyBorder="0" applyAlignment="0" applyProtection="0">
      <alignment vertical="center"/>
    </xf>
    <xf numFmtId="0" fontId="2" fillId="0" borderId="0"/>
    <xf numFmtId="0" fontId="41" fillId="6" borderId="0" applyNumberFormat="0" applyBorder="0" applyAlignment="0" applyProtection="0">
      <alignment vertical="center"/>
    </xf>
    <xf numFmtId="0" fontId="28" fillId="0" borderId="0">
      <alignment vertical="center"/>
    </xf>
    <xf numFmtId="0" fontId="41"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28" fillId="0" borderId="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alignment vertical="center"/>
    </xf>
    <xf numFmtId="0" fontId="2" fillId="0" borderId="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xf numFmtId="0" fontId="41" fillId="6" borderId="0" applyNumberFormat="0" applyBorder="0" applyAlignment="0" applyProtection="0">
      <alignment vertical="center"/>
    </xf>
    <xf numFmtId="0" fontId="2" fillId="0" borderId="0"/>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xf numFmtId="0" fontId="2" fillId="0" borderId="0"/>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alignment vertical="center"/>
    </xf>
    <xf numFmtId="0" fontId="2" fillId="0" borderId="0">
      <alignment vertical="center"/>
    </xf>
    <xf numFmtId="0" fontId="41" fillId="6" borderId="0" applyNumberFormat="0" applyBorder="0" applyAlignment="0" applyProtection="0">
      <alignment vertical="center"/>
    </xf>
    <xf numFmtId="0" fontId="40" fillId="9" borderId="0" applyNumberFormat="0" applyBorder="0" applyAlignment="0" applyProtection="0">
      <alignment vertical="center"/>
    </xf>
    <xf numFmtId="0" fontId="41" fillId="6" borderId="0" applyNumberFormat="0" applyBorder="0" applyAlignment="0" applyProtection="0">
      <alignment vertical="center"/>
    </xf>
    <xf numFmtId="0" fontId="40" fillId="9" borderId="0" applyNumberFormat="0" applyBorder="0" applyAlignment="0" applyProtection="0">
      <alignment vertical="center"/>
    </xf>
    <xf numFmtId="0" fontId="41" fillId="6" borderId="0" applyNumberFormat="0" applyBorder="0" applyAlignment="0" applyProtection="0">
      <alignment vertical="center"/>
    </xf>
    <xf numFmtId="0" fontId="2" fillId="0" borderId="0"/>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19" fillId="5"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5" fillId="5"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19" fillId="5" borderId="0" applyNumberFormat="0" applyBorder="0" applyAlignment="0" applyProtection="0">
      <alignment vertical="center"/>
    </xf>
    <xf numFmtId="0" fontId="41" fillId="6" borderId="0" applyNumberFormat="0" applyBorder="0" applyAlignment="0" applyProtection="0">
      <alignment vertical="center"/>
    </xf>
    <xf numFmtId="0" fontId="19" fillId="5"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alignment vertical="center"/>
    </xf>
    <xf numFmtId="0" fontId="2" fillId="0" borderId="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2" fillId="0" borderId="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2" fillId="0" borderId="0"/>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19" fillId="5"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19" fillId="5" borderId="0" applyNumberFormat="0" applyBorder="0" applyAlignment="0" applyProtection="0">
      <alignment vertical="center"/>
    </xf>
    <xf numFmtId="0" fontId="53" fillId="6" borderId="0" applyNumberFormat="0" applyBorder="0" applyAlignment="0" applyProtection="0">
      <alignment vertical="center"/>
    </xf>
    <xf numFmtId="0" fontId="2" fillId="0" borderId="0"/>
    <xf numFmtId="0" fontId="53" fillId="6"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43" fillId="6" borderId="0" applyNumberFormat="0" applyBorder="0" applyAlignment="0" applyProtection="0">
      <alignment vertical="center"/>
    </xf>
    <xf numFmtId="0" fontId="2" fillId="0" borderId="0"/>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2" fillId="0" borderId="0"/>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2" fillId="0" borderId="0">
      <alignment vertical="center"/>
    </xf>
    <xf numFmtId="0" fontId="2" fillId="0" borderId="0"/>
    <xf numFmtId="0" fontId="53" fillId="6"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2" fillId="0" borderId="0">
      <alignment vertical="center"/>
    </xf>
    <xf numFmtId="0" fontId="2" fillId="0" borderId="0"/>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55" fillId="86" borderId="0" applyNumberFormat="0" applyBorder="0" applyAlignment="0" applyProtection="0"/>
    <xf numFmtId="0" fontId="2" fillId="0" borderId="0">
      <alignment vertical="center"/>
    </xf>
    <xf numFmtId="0" fontId="2" fillId="0" borderId="0"/>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xf numFmtId="0" fontId="2" fillId="0" borderId="0"/>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 fillId="0" borderId="0">
      <alignment vertical="center"/>
    </xf>
    <xf numFmtId="0" fontId="2" fillId="0" borderId="0"/>
    <xf numFmtId="0" fontId="25" fillId="5" borderId="0" applyNumberFormat="0" applyBorder="0" applyAlignment="0" applyProtection="0">
      <alignment vertical="center"/>
    </xf>
    <xf numFmtId="0" fontId="2" fillId="0" borderId="0"/>
    <xf numFmtId="0" fontId="2" fillId="0" borderId="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5"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19" fillId="5" borderId="0" applyNumberFormat="0" applyBorder="0" applyAlignment="0" applyProtection="0">
      <alignment vertical="center"/>
    </xf>
    <xf numFmtId="0" fontId="2" fillId="0" borderId="0"/>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53" fillId="6"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81"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53"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53"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3"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3" fillId="6" borderId="0" applyNumberFormat="0" applyBorder="0" applyAlignment="0" applyProtection="0">
      <alignment vertical="center"/>
    </xf>
    <xf numFmtId="0" fontId="2" fillId="0" borderId="0">
      <alignment vertical="center"/>
    </xf>
    <xf numFmtId="0" fontId="2" fillId="0" borderId="0">
      <alignment vertical="center"/>
    </xf>
    <xf numFmtId="0" fontId="53"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3" fillId="6"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3"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3" fillId="6"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3"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xf numFmtId="0" fontId="2" fillId="0" borderId="0"/>
    <xf numFmtId="0" fontId="25" fillId="5" borderId="0" applyNumberFormat="0" applyBorder="0" applyAlignment="0" applyProtection="0">
      <alignment vertical="center"/>
    </xf>
    <xf numFmtId="0" fontId="2" fillId="0" borderId="0">
      <alignment vertical="center"/>
    </xf>
    <xf numFmtId="0" fontId="2" fillId="0" borderId="0"/>
    <xf numFmtId="0" fontId="25"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5" fillId="5" borderId="0" applyNumberFormat="0" applyBorder="0" applyAlignment="0" applyProtection="0">
      <alignment vertical="center"/>
    </xf>
    <xf numFmtId="0" fontId="2" fillId="0" borderId="0"/>
    <xf numFmtId="0" fontId="2" fillId="0" borderId="0"/>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5" fillId="5"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xf numFmtId="0" fontId="2" fillId="0" borderId="0"/>
    <xf numFmtId="0" fontId="2" fillId="0" borderId="0">
      <alignment vertical="center"/>
    </xf>
    <xf numFmtId="0" fontId="19" fillId="5" borderId="0" applyNumberFormat="0" applyBorder="0" applyAlignment="0" applyProtection="0">
      <alignment vertical="center"/>
    </xf>
    <xf numFmtId="0" fontId="45"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45"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19" fillId="6"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45"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15" fillId="0" borderId="0">
      <alignment vertical="center"/>
    </xf>
    <xf numFmtId="0" fontId="2" fillId="0" borderId="0"/>
    <xf numFmtId="0" fontId="19" fillId="6"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37" fillId="0" borderId="0"/>
    <xf numFmtId="0" fontId="47" fillId="36"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47" fillId="36" borderId="0" applyNumberFormat="0" applyBorder="0" applyAlignment="0" applyProtection="0"/>
    <xf numFmtId="0" fontId="2" fillId="0" borderId="0">
      <alignment vertical="center"/>
    </xf>
    <xf numFmtId="0" fontId="47" fillId="36"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47" fillId="36" borderId="0" applyNumberFormat="0" applyBorder="0" applyAlignment="0" applyProtection="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47" fillId="36" borderId="0" applyNumberFormat="0" applyBorder="0" applyAlignment="0" applyProtection="0"/>
    <xf numFmtId="0" fontId="2" fillId="0" borderId="0">
      <alignment vertical="center"/>
    </xf>
    <xf numFmtId="0" fontId="2" fillId="0" borderId="0">
      <alignment vertical="center"/>
    </xf>
    <xf numFmtId="0" fontId="47" fillId="36"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47" fillId="36"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47" fillId="36" borderId="0" applyNumberFormat="0" applyBorder="0" applyAlignment="0" applyProtection="0"/>
    <xf numFmtId="0" fontId="2" fillId="0" borderId="0">
      <alignment vertical="center"/>
    </xf>
    <xf numFmtId="0" fontId="2" fillId="0" borderId="0">
      <alignment vertical="center"/>
    </xf>
    <xf numFmtId="0" fontId="47" fillId="36" borderId="0" applyNumberFormat="0" applyBorder="0" applyAlignment="0" applyProtection="0"/>
    <xf numFmtId="0" fontId="47" fillId="36" borderId="0" applyNumberFormat="0" applyBorder="0" applyAlignment="0" applyProtection="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7" fillId="36" borderId="0" applyNumberFormat="0" applyBorder="0" applyAlignment="0" applyProtection="0"/>
    <xf numFmtId="0" fontId="2" fillId="0" borderId="0">
      <alignment vertical="center"/>
    </xf>
    <xf numFmtId="0" fontId="2" fillId="0" borderId="0">
      <alignment vertical="center"/>
    </xf>
    <xf numFmtId="0" fontId="47" fillId="36" borderId="0" applyNumberFormat="0" applyBorder="0" applyAlignment="0" applyProtection="0"/>
    <xf numFmtId="0" fontId="2" fillId="0" borderId="0"/>
    <xf numFmtId="0" fontId="2" fillId="0" borderId="0">
      <alignment vertical="center"/>
    </xf>
    <xf numFmtId="0" fontId="2" fillId="0" borderId="0">
      <alignment vertical="center"/>
    </xf>
    <xf numFmtId="0" fontId="2" fillId="0" borderId="0"/>
    <xf numFmtId="0" fontId="47" fillId="36" borderId="0" applyNumberFormat="0" applyBorder="0" applyAlignment="0" applyProtection="0"/>
    <xf numFmtId="0" fontId="83" fillId="17" borderId="0" applyNumberFormat="0" applyBorder="0" applyAlignment="0" applyProtection="0">
      <alignment vertical="center"/>
    </xf>
    <xf numFmtId="0" fontId="47" fillId="36"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25" fillId="5" borderId="0" applyNumberFormat="0" applyBorder="0" applyAlignment="0" applyProtection="0">
      <alignment vertical="center"/>
    </xf>
    <xf numFmtId="0" fontId="81" fillId="9"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83" fillId="17"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55" fillId="17"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5"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0" fillId="0" borderId="0">
      <alignment vertical="center"/>
    </xf>
    <xf numFmtId="0" fontId="19" fillId="5" borderId="0" applyNumberFormat="0" applyBorder="0" applyAlignment="0" applyProtection="0">
      <alignment vertical="center"/>
    </xf>
    <xf numFmtId="0" fontId="20"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81" fillId="9"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81" fillId="9"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8"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8"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68" fillId="0" borderId="0" applyNumberFormat="0" applyFill="0" applyBorder="0" applyAlignment="0" applyProtection="0">
      <alignment vertical="top"/>
      <protection locked="0"/>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15" fillId="0" borderId="10" applyNumberFormat="0" applyFill="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5" fillId="5" borderId="0" applyNumberFormat="0" applyBorder="0" applyAlignment="0" applyProtection="0">
      <alignment vertical="center"/>
    </xf>
    <xf numFmtId="0" fontId="2" fillId="0" borderId="0"/>
    <xf numFmtId="0" fontId="2" fillId="0" borderId="0">
      <alignment vertical="center"/>
    </xf>
    <xf numFmtId="0" fontId="2" fillId="0" borderId="0"/>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0" fillId="0" borderId="0"/>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19" fillId="5" borderId="0" applyNumberFormat="0" applyBorder="0" applyAlignment="0" applyProtection="0">
      <alignment vertical="center"/>
    </xf>
    <xf numFmtId="0" fontId="2" fillId="0" borderId="0"/>
    <xf numFmtId="0" fontId="2" fillId="0" borderId="0"/>
    <xf numFmtId="0" fontId="19" fillId="5"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30" fillId="17"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 fillId="0" borderId="0"/>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53" fillId="6"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15" fillId="0" borderId="0"/>
    <xf numFmtId="0" fontId="45"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45"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45"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5" fillId="5"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40" fillId="17"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45"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39" fillId="30"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19" fillId="6" borderId="0" applyNumberFormat="0" applyBorder="0" applyAlignment="0" applyProtection="0">
      <alignment vertical="center"/>
    </xf>
    <xf numFmtId="0" fontId="2" fillId="0" borderId="0"/>
    <xf numFmtId="0" fontId="2" fillId="0" borderId="0"/>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 fillId="0" borderId="0"/>
    <xf numFmtId="0" fontId="19" fillId="6" borderId="0" applyNumberFormat="0" applyBorder="0" applyAlignment="0" applyProtection="0">
      <alignment vertical="center"/>
    </xf>
    <xf numFmtId="0" fontId="2" fillId="0" borderId="0">
      <alignment vertical="center"/>
    </xf>
    <xf numFmtId="0" fontId="19"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15" fillId="0" borderId="0">
      <alignment vertical="center"/>
    </xf>
    <xf numFmtId="0" fontId="2" fillId="0" borderId="0">
      <alignment vertical="center"/>
    </xf>
    <xf numFmtId="0" fontId="2" fillId="0" borderId="0"/>
    <xf numFmtId="0" fontId="2" fillId="0" borderId="0">
      <alignment vertical="center"/>
    </xf>
    <xf numFmtId="0" fontId="2" fillId="0" borderId="0"/>
    <xf numFmtId="0" fontId="28"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5" fillId="5" borderId="0" applyNumberFormat="0" applyBorder="0" applyAlignment="0" applyProtection="0">
      <alignment vertical="center"/>
    </xf>
    <xf numFmtId="0" fontId="2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xf numFmtId="0" fontId="2" fillId="0" borderId="0"/>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 fillId="0" borderId="0"/>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5" fillId="0" borderId="10" applyNumberFormat="0" applyFill="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35" fillId="0" borderId="10" applyNumberFormat="0" applyFill="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30" fillId="17"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55" fillId="17" borderId="0" applyNumberFormat="0" applyBorder="0" applyAlignment="0" applyProtection="0">
      <alignment vertical="center"/>
    </xf>
    <xf numFmtId="0" fontId="19" fillId="5" borderId="0" applyNumberFormat="0" applyBorder="0" applyAlignment="0" applyProtection="0">
      <alignment vertical="center"/>
    </xf>
    <xf numFmtId="0" fontId="55" fillId="17"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8"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8"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8"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xf numFmtId="0" fontId="2" fillId="0" borderId="0"/>
    <xf numFmtId="0" fontId="19" fillId="5"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19" fillId="5" borderId="0" applyNumberFormat="0" applyBorder="0" applyAlignment="0" applyProtection="0">
      <alignment vertical="center"/>
    </xf>
    <xf numFmtId="0" fontId="2" fillId="0" borderId="0"/>
    <xf numFmtId="0" fontId="2" fillId="0" borderId="0"/>
    <xf numFmtId="0" fontId="19" fillId="5" borderId="0" applyNumberFormat="0" applyBorder="0" applyAlignment="0" applyProtection="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53"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3"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3"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53"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53"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2" fillId="0" borderId="0">
      <alignment vertical="center"/>
    </xf>
    <xf numFmtId="0" fontId="2" fillId="0" borderId="0"/>
    <xf numFmtId="0" fontId="53" fillId="6" borderId="0" applyNumberFormat="0" applyBorder="0" applyAlignment="0" applyProtection="0">
      <alignment vertical="center"/>
    </xf>
    <xf numFmtId="0" fontId="2" fillId="0" borderId="0">
      <alignment vertical="center"/>
    </xf>
    <xf numFmtId="0" fontId="2" fillId="0" borderId="0">
      <alignment vertical="center"/>
    </xf>
    <xf numFmtId="0" fontId="53" fillId="6" borderId="0" applyNumberFormat="0" applyBorder="0" applyAlignment="0" applyProtection="0">
      <alignment vertical="center"/>
    </xf>
    <xf numFmtId="0" fontId="2" fillId="0" borderId="0">
      <alignment vertical="center"/>
    </xf>
    <xf numFmtId="0" fontId="53"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5" fillId="5"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8" fillId="0" borderId="0">
      <alignment vertical="center"/>
    </xf>
    <xf numFmtId="0" fontId="25" fillId="5" borderId="0" applyNumberFormat="0" applyBorder="0" applyAlignment="0" applyProtection="0">
      <alignment vertical="center"/>
    </xf>
    <xf numFmtId="0" fontId="97" fillId="13"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5" fillId="5" borderId="0" applyNumberFormat="0" applyBorder="0" applyAlignment="0" applyProtection="0">
      <alignment vertical="center"/>
    </xf>
    <xf numFmtId="0" fontId="2" fillId="0" borderId="0"/>
    <xf numFmtId="0" fontId="25" fillId="5" borderId="0" applyNumberFormat="0" applyBorder="0" applyAlignment="0" applyProtection="0">
      <alignment vertical="center"/>
    </xf>
    <xf numFmtId="0" fontId="30" fillId="17"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25" fillId="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73" fillId="0" borderId="25" applyNumberFormat="0" applyFill="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8" fillId="0" borderId="0">
      <alignment vertical="center"/>
    </xf>
    <xf numFmtId="0" fontId="2" fillId="0" borderId="0">
      <alignment vertical="center"/>
    </xf>
    <xf numFmtId="0" fontId="28"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8"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0" fillId="0" borderId="0">
      <alignment vertical="center"/>
    </xf>
    <xf numFmtId="0" fontId="2" fillId="0" borderId="0"/>
    <xf numFmtId="0" fontId="20"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0"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0" fillId="0" borderId="0">
      <alignment vertical="center"/>
    </xf>
    <xf numFmtId="0" fontId="2" fillId="0" borderId="0">
      <alignment vertical="center"/>
    </xf>
    <xf numFmtId="0" fontId="20" fillId="0" borderId="0">
      <alignment vertical="center"/>
    </xf>
    <xf numFmtId="0" fontId="2" fillId="0" borderId="0">
      <alignment vertical="center"/>
    </xf>
    <xf numFmtId="0" fontId="2" fillId="0" borderId="0">
      <alignment vertical="center"/>
    </xf>
    <xf numFmtId="0" fontId="2" fillId="0" borderId="0">
      <alignment vertical="center"/>
    </xf>
    <xf numFmtId="0" fontId="28"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0" fillId="0" borderId="0"/>
    <xf numFmtId="0" fontId="2" fillId="0" borderId="0">
      <alignment vertical="center"/>
    </xf>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83"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8" fillId="0" borderId="0">
      <alignment vertical="center"/>
    </xf>
    <xf numFmtId="0" fontId="2" fillId="0" borderId="0" applyProtection="0">
      <alignment vertical="center"/>
    </xf>
    <xf numFmtId="0" fontId="2" fillId="0" borderId="0">
      <alignment vertical="center"/>
    </xf>
    <xf numFmtId="0" fontId="28"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pplyProtection="0">
      <alignment vertical="center"/>
    </xf>
    <xf numFmtId="0" fontId="2" fillId="0" borderId="0">
      <alignment vertical="center"/>
    </xf>
    <xf numFmtId="0" fontId="2" fillId="0" borderId="0">
      <alignment vertical="center"/>
    </xf>
    <xf numFmtId="0" fontId="2" fillId="0" borderId="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15"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40"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8" fillId="0" borderId="0">
      <alignment vertical="center"/>
    </xf>
    <xf numFmtId="0" fontId="2" fillId="0" borderId="0"/>
    <xf numFmtId="0" fontId="28" fillId="0" borderId="0">
      <alignment vertical="center"/>
    </xf>
    <xf numFmtId="0" fontId="28" fillId="0" borderId="0">
      <alignment vertical="center"/>
    </xf>
    <xf numFmtId="0" fontId="2" fillId="0" borderId="0">
      <alignment vertical="center"/>
    </xf>
    <xf numFmtId="0" fontId="15" fillId="0" borderId="0">
      <alignment vertical="center"/>
    </xf>
    <xf numFmtId="0" fontId="28" fillId="0" borderId="0">
      <alignment vertical="center"/>
    </xf>
    <xf numFmtId="0" fontId="2" fillId="0" borderId="0"/>
    <xf numFmtId="0" fontId="15" fillId="0" borderId="0">
      <alignment vertical="center"/>
    </xf>
    <xf numFmtId="0" fontId="28" fillId="0" borderId="0">
      <alignment vertical="center"/>
    </xf>
    <xf numFmtId="0" fontId="2" fillId="0" borderId="0"/>
    <xf numFmtId="0" fontId="15" fillId="0" borderId="0">
      <alignment vertical="center"/>
    </xf>
    <xf numFmtId="0" fontId="28" fillId="0" borderId="0">
      <alignment vertical="center"/>
    </xf>
    <xf numFmtId="0" fontId="2" fillId="0" borderId="0"/>
    <xf numFmtId="0" fontId="28" fillId="0" borderId="0">
      <alignment vertical="center"/>
    </xf>
    <xf numFmtId="0" fontId="28" fillId="0" borderId="0">
      <alignment vertical="center"/>
    </xf>
    <xf numFmtId="0" fontId="2" fillId="0" borderId="0">
      <alignment vertical="center"/>
    </xf>
    <xf numFmtId="0" fontId="15" fillId="0" borderId="0">
      <alignment vertical="center"/>
    </xf>
    <xf numFmtId="0" fontId="28" fillId="0" borderId="0">
      <alignment vertical="center"/>
    </xf>
    <xf numFmtId="0" fontId="2" fillId="0" borderId="0"/>
    <xf numFmtId="0" fontId="2" fillId="0" borderId="0">
      <alignment vertical="center"/>
    </xf>
    <xf numFmtId="0" fontId="2" fillId="0" borderId="0">
      <alignment vertical="center"/>
    </xf>
    <xf numFmtId="0" fontId="28" fillId="0" borderId="0">
      <alignment vertical="center"/>
    </xf>
    <xf numFmtId="0" fontId="2"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 fillId="0" borderId="0"/>
    <xf numFmtId="0" fontId="15" fillId="0" borderId="0">
      <alignment vertical="center"/>
    </xf>
    <xf numFmtId="0" fontId="2" fillId="0" borderId="0">
      <alignment vertical="center"/>
    </xf>
    <xf numFmtId="0" fontId="2"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0" fillId="0" borderId="0">
      <alignment vertical="center"/>
    </xf>
    <xf numFmtId="0" fontId="20" fillId="0" borderId="0">
      <alignment vertical="center"/>
    </xf>
    <xf numFmtId="0" fontId="2" fillId="0" borderId="0">
      <alignment vertical="center"/>
    </xf>
    <xf numFmtId="0" fontId="83" fillId="17" borderId="0" applyNumberFormat="0" applyBorder="0" applyAlignment="0" applyProtection="0">
      <alignment vertical="center"/>
    </xf>
    <xf numFmtId="0" fontId="15"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55" fillId="86"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40"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81"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55" fillId="86"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15"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81"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55" fillId="86" borderId="0" applyNumberFormat="0" applyBorder="0" applyAlignment="0" applyProtection="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69" fillId="29" borderId="12" applyNumberFormat="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55" fillId="86" borderId="0" applyNumberFormat="0" applyBorder="0" applyAlignment="0" applyProtection="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40" fillId="9" borderId="0" applyNumberFormat="0" applyBorder="0" applyAlignment="0" applyProtection="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55" fillId="86" borderId="0" applyNumberFormat="0" applyBorder="0" applyAlignment="0" applyProtection="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81"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69" fillId="51" borderId="12" applyNumberFormat="0" applyAlignment="0" applyProtection="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81"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69" fillId="51" borderId="12" applyNumberFormat="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81"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83" fillId="17" borderId="0" applyNumberFormat="0" applyBorder="0" applyAlignment="0" applyProtection="0">
      <alignment vertical="center"/>
    </xf>
    <xf numFmtId="0" fontId="2" fillId="0" borderId="0">
      <alignment vertical="center"/>
    </xf>
    <xf numFmtId="0" fontId="20"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0"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0" fillId="0" borderId="0"/>
    <xf numFmtId="0" fontId="2" fillId="0" borderId="0"/>
    <xf numFmtId="0" fontId="2" fillId="0" borderId="0">
      <alignment vertical="center"/>
    </xf>
    <xf numFmtId="0" fontId="20"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5" fillId="0" borderId="0"/>
    <xf numFmtId="0" fontId="2" fillId="0" borderId="0"/>
    <xf numFmtId="0" fontId="2" fillId="0" borderId="0"/>
    <xf numFmtId="0" fontId="28" fillId="0" borderId="0">
      <alignment vertical="center"/>
    </xf>
    <xf numFmtId="0" fontId="2" fillId="0" borderId="0">
      <alignment vertical="center"/>
    </xf>
    <xf numFmtId="0" fontId="2" fillId="0" borderId="0">
      <alignment vertical="center"/>
    </xf>
    <xf numFmtId="0" fontId="2" fillId="0" borderId="0"/>
    <xf numFmtId="0" fontId="20"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0"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45"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45" fillId="0" borderId="0">
      <alignment vertical="center"/>
    </xf>
    <xf numFmtId="0" fontId="45" fillId="0" borderId="0">
      <alignment vertical="center"/>
    </xf>
    <xf numFmtId="0" fontId="2" fillId="0" borderId="0"/>
    <xf numFmtId="0" fontId="2" fillId="0" borderId="0"/>
    <xf numFmtId="0" fontId="2" fillId="0" borderId="0"/>
    <xf numFmtId="0" fontId="2" fillId="0" borderId="0"/>
    <xf numFmtId="0" fontId="45"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45" fillId="0" borderId="0">
      <alignment vertical="center"/>
    </xf>
    <xf numFmtId="0" fontId="2" fillId="0" borderId="0">
      <alignment vertical="center"/>
    </xf>
    <xf numFmtId="0" fontId="2" fillId="0" borderId="0"/>
    <xf numFmtId="0" fontId="2" fillId="0" borderId="0">
      <alignment vertical="center"/>
    </xf>
    <xf numFmtId="0" fontId="45" fillId="0" borderId="0">
      <alignment vertical="center"/>
    </xf>
    <xf numFmtId="0" fontId="2" fillId="0" borderId="0"/>
    <xf numFmtId="0" fontId="2" fillId="0" borderId="0">
      <alignment vertical="center"/>
    </xf>
    <xf numFmtId="0" fontId="45" fillId="0" borderId="0">
      <alignment vertical="center"/>
    </xf>
    <xf numFmtId="0" fontId="2" fillId="0" borderId="0"/>
    <xf numFmtId="0" fontId="2" fillId="0" borderId="0">
      <alignment vertical="center"/>
    </xf>
    <xf numFmtId="0" fontId="2" fillId="0" borderId="0">
      <alignment vertical="center"/>
    </xf>
    <xf numFmtId="0" fontId="45" fillId="0" borderId="0">
      <alignment vertical="center"/>
    </xf>
    <xf numFmtId="0" fontId="2" fillId="0" borderId="0"/>
    <xf numFmtId="0" fontId="2" fillId="0" borderId="0">
      <alignment vertical="center"/>
    </xf>
    <xf numFmtId="0" fontId="45" fillId="0" borderId="0">
      <alignment vertical="center"/>
    </xf>
    <xf numFmtId="0" fontId="2" fillId="0" borderId="0"/>
    <xf numFmtId="0" fontId="2" fillId="0" borderId="0"/>
    <xf numFmtId="0" fontId="2" fillId="0" borderId="0"/>
    <xf numFmtId="0" fontId="2" fillId="0" borderId="0">
      <alignment vertical="center"/>
    </xf>
    <xf numFmtId="0" fontId="45" fillId="0" borderId="0">
      <alignment vertical="center"/>
    </xf>
    <xf numFmtId="0" fontId="2" fillId="0" borderId="0">
      <alignment vertical="center"/>
    </xf>
    <xf numFmtId="0" fontId="2" fillId="0" borderId="0"/>
    <xf numFmtId="0" fontId="2" fillId="0" borderId="0"/>
    <xf numFmtId="0" fontId="45"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40" fillId="9"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0"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40"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40" fillId="9"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40" fillId="9"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40"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8" fillId="0" borderId="0">
      <alignment vertical="center"/>
    </xf>
    <xf numFmtId="0" fontId="2" fillId="0" borderId="0"/>
    <xf numFmtId="0" fontId="90" fillId="0" borderId="0" applyNumberFormat="0" applyFill="0" applyBorder="0" applyAlignment="0" applyProtection="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90" fillId="0" borderId="0" applyNumberFormat="0" applyFill="0" applyBorder="0" applyAlignment="0" applyProtection="0">
      <alignment vertical="center"/>
    </xf>
    <xf numFmtId="0" fontId="2" fillId="0" borderId="0">
      <alignment vertical="center"/>
    </xf>
    <xf numFmtId="0" fontId="2" fillId="0" borderId="0"/>
    <xf numFmtId="0" fontId="2" fillId="0" borderId="0"/>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0"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0" fillId="0" borderId="0">
      <alignment vertical="center"/>
    </xf>
    <xf numFmtId="0" fontId="20" fillId="0" borderId="0">
      <alignment vertical="center"/>
    </xf>
    <xf numFmtId="0" fontId="2" fillId="0" borderId="0">
      <alignment vertical="center"/>
    </xf>
    <xf numFmtId="0" fontId="2" fillId="0" borderId="0">
      <alignment vertical="center"/>
    </xf>
    <xf numFmtId="0" fontId="20"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0" fillId="0" borderId="0">
      <alignment vertical="center"/>
    </xf>
    <xf numFmtId="0" fontId="2" fillId="0" borderId="0">
      <alignment vertical="center"/>
    </xf>
    <xf numFmtId="0" fontId="20"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39" fillId="9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55" fillId="86" borderId="0" applyNumberFormat="0" applyBorder="0" applyAlignment="0" applyProtection="0"/>
    <xf numFmtId="0" fontId="2" fillId="0" borderId="0">
      <alignment vertical="center"/>
    </xf>
    <xf numFmtId="0" fontId="2" fillId="0" borderId="0">
      <alignment vertical="center"/>
    </xf>
    <xf numFmtId="0" fontId="15" fillId="0" borderId="0"/>
    <xf numFmtId="0" fontId="2" fillId="0" borderId="0"/>
    <xf numFmtId="0" fontId="2" fillId="0" borderId="0">
      <alignment vertical="center"/>
    </xf>
    <xf numFmtId="0" fontId="2" fillId="0" borderId="0"/>
    <xf numFmtId="0" fontId="2" fillId="0" borderId="0">
      <alignment vertical="center"/>
    </xf>
    <xf numFmtId="0" fontId="55" fillId="86" borderId="0" applyNumberFormat="0" applyBorder="0" applyAlignment="0" applyProtection="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8" fillId="0" borderId="0">
      <alignment vertical="center"/>
    </xf>
    <xf numFmtId="0" fontId="2" fillId="0" borderId="0"/>
    <xf numFmtId="0" fontId="15"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81" fillId="9" borderId="0" applyNumberFormat="0" applyBorder="0" applyAlignment="0" applyProtection="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15" fillId="0" borderId="0"/>
    <xf numFmtId="0" fontId="2" fillId="0" borderId="0"/>
    <xf numFmtId="0" fontId="2" fillId="0" borderId="0">
      <alignment vertical="center"/>
    </xf>
    <xf numFmtId="0" fontId="28" fillId="0" borderId="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15" fillId="0" borderId="0"/>
    <xf numFmtId="0" fontId="2" fillId="0" borderId="0"/>
    <xf numFmtId="0" fontId="2" fillId="0" borderId="0">
      <alignment vertical="center"/>
    </xf>
    <xf numFmtId="0" fontId="28"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8" fillId="0" borderId="0">
      <alignment vertical="center"/>
    </xf>
    <xf numFmtId="0" fontId="2" fillId="0" borderId="0"/>
    <xf numFmtId="0" fontId="15" fillId="0" borderId="0"/>
    <xf numFmtId="0" fontId="2" fillId="0" borderId="0"/>
    <xf numFmtId="0" fontId="2" fillId="0" borderId="0">
      <alignment vertical="center"/>
    </xf>
    <xf numFmtId="0" fontId="28"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15" fillId="0" borderId="0"/>
    <xf numFmtId="0" fontId="2" fillId="0" borderId="0">
      <alignment vertical="center"/>
    </xf>
    <xf numFmtId="0" fontId="2" fillId="0" borderId="0"/>
    <xf numFmtId="0" fontId="2" fillId="0" borderId="0"/>
    <xf numFmtId="0" fontId="15" fillId="0" borderId="0"/>
    <xf numFmtId="0" fontId="2" fillId="0" borderId="0">
      <alignment vertical="center"/>
    </xf>
    <xf numFmtId="0" fontId="28"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15"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8" fillId="0" borderId="0">
      <alignment vertical="center"/>
    </xf>
    <xf numFmtId="0" fontId="2" fillId="0" borderId="0">
      <alignment vertical="center"/>
    </xf>
    <xf numFmtId="0" fontId="2" fillId="0" borderId="0"/>
    <xf numFmtId="0" fontId="28" fillId="0" borderId="0">
      <alignment vertical="center"/>
    </xf>
    <xf numFmtId="0" fontId="40" fillId="9" borderId="0" applyNumberFormat="0" applyBorder="0" applyAlignment="0" applyProtection="0">
      <alignment vertical="center"/>
    </xf>
    <xf numFmtId="0" fontId="2" fillId="0" borderId="0"/>
    <xf numFmtId="0" fontId="15"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8" fillId="0" borderId="0">
      <alignment vertical="center"/>
    </xf>
    <xf numFmtId="0" fontId="2" fillId="0" borderId="0"/>
    <xf numFmtId="0" fontId="15" fillId="0" borderId="0"/>
    <xf numFmtId="0" fontId="2" fillId="0" borderId="0"/>
    <xf numFmtId="0" fontId="2" fillId="0" borderId="0">
      <alignment vertical="center"/>
    </xf>
    <xf numFmtId="0" fontId="28"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8" fillId="0" borderId="0">
      <alignment vertical="center"/>
    </xf>
    <xf numFmtId="0" fontId="2" fillId="0" borderId="0"/>
    <xf numFmtId="0" fontId="15" fillId="0" borderId="0"/>
    <xf numFmtId="0" fontId="2" fillId="0" borderId="0">
      <alignment vertical="center"/>
    </xf>
    <xf numFmtId="0" fontId="28"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8" fillId="0" borderId="0">
      <alignment vertical="center"/>
    </xf>
    <xf numFmtId="0" fontId="2" fillId="0" borderId="0"/>
    <xf numFmtId="0" fontId="15"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8" fillId="0" borderId="0">
      <alignment vertical="center"/>
    </xf>
    <xf numFmtId="0" fontId="2" fillId="0" borderId="0"/>
    <xf numFmtId="0" fontId="28"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8" fillId="0" borderId="0">
      <alignment vertical="center"/>
    </xf>
    <xf numFmtId="0" fontId="28" fillId="0" borderId="0">
      <alignment vertical="center"/>
    </xf>
    <xf numFmtId="0" fontId="28"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8" fillId="0" borderId="0">
      <alignment vertical="center"/>
    </xf>
    <xf numFmtId="0" fontId="2" fillId="0" borderId="0"/>
    <xf numFmtId="0" fontId="3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8" fillId="0" borderId="0">
      <alignment vertical="center"/>
    </xf>
    <xf numFmtId="0" fontId="2" fillId="0" borderId="0"/>
    <xf numFmtId="0" fontId="15" fillId="0" borderId="0"/>
    <xf numFmtId="0" fontId="28"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8" fillId="0" borderId="0">
      <alignment vertical="center"/>
    </xf>
    <xf numFmtId="0" fontId="2" fillId="0" borderId="0"/>
    <xf numFmtId="0" fontId="2" fillId="0" borderId="0">
      <alignment vertical="center"/>
    </xf>
    <xf numFmtId="0" fontId="2" fillId="0" borderId="0">
      <alignment vertical="center"/>
    </xf>
    <xf numFmtId="0" fontId="2" fillId="0" borderId="0"/>
    <xf numFmtId="0" fontId="28"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8" fillId="0" borderId="0">
      <alignment vertical="center"/>
    </xf>
    <xf numFmtId="0" fontId="2" fillId="0" borderId="0">
      <alignment vertical="center"/>
    </xf>
    <xf numFmtId="0" fontId="28"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8"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8"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8"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8" fillId="0" borderId="0">
      <alignment vertical="center"/>
    </xf>
    <xf numFmtId="0" fontId="2" fillId="0" borderId="0">
      <alignment vertical="center"/>
    </xf>
    <xf numFmtId="0" fontId="2" fillId="0" borderId="0"/>
    <xf numFmtId="0" fontId="28"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8" fillId="0" borderId="0">
      <alignment vertical="center"/>
    </xf>
    <xf numFmtId="0" fontId="2" fillId="0" borderId="0">
      <alignment vertical="center"/>
    </xf>
    <xf numFmtId="0" fontId="28"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8" fillId="0" borderId="0">
      <alignment vertical="center"/>
    </xf>
    <xf numFmtId="0" fontId="2" fillId="0" borderId="0">
      <alignment vertical="center"/>
    </xf>
    <xf numFmtId="0" fontId="28"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8" fillId="0" borderId="0">
      <alignment vertical="center"/>
    </xf>
    <xf numFmtId="0" fontId="2" fillId="0" borderId="0">
      <alignment vertical="center"/>
    </xf>
    <xf numFmtId="0" fontId="15" fillId="0" borderId="0"/>
    <xf numFmtId="0" fontId="2" fillId="0" borderId="0"/>
    <xf numFmtId="0" fontId="28"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15" fillId="0" borderId="0">
      <alignment vertical="center"/>
    </xf>
    <xf numFmtId="0" fontId="2" fillId="0" borderId="0"/>
    <xf numFmtId="0" fontId="2" fillId="0" borderId="0">
      <alignment vertical="center"/>
    </xf>
    <xf numFmtId="0" fontId="2" fillId="0" borderId="0"/>
    <xf numFmtId="0" fontId="28"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0" fillId="0" borderId="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55" fillId="86" borderId="0" applyNumberFormat="0" applyBorder="0" applyAlignment="0" applyProtection="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73" fillId="0" borderId="25" applyNumberFormat="0" applyFill="0" applyAlignment="0" applyProtection="0">
      <alignment vertical="center"/>
    </xf>
    <xf numFmtId="0" fontId="2" fillId="0" borderId="0"/>
    <xf numFmtId="0" fontId="2" fillId="0" borderId="0">
      <alignment vertical="center"/>
    </xf>
    <xf numFmtId="0" fontId="73" fillId="0" borderId="25" applyNumberFormat="0" applyFill="0" applyAlignment="0" applyProtection="0">
      <alignment vertical="center"/>
    </xf>
    <xf numFmtId="0" fontId="2" fillId="0" borderId="0"/>
    <xf numFmtId="0" fontId="2" fillId="0" borderId="0">
      <alignment vertical="center"/>
    </xf>
    <xf numFmtId="0" fontId="73" fillId="0" borderId="25" applyNumberFormat="0" applyFill="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73" fillId="0" borderId="25" applyNumberFormat="0" applyFill="0" applyAlignment="0" applyProtection="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73" fillId="0" borderId="25"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8" fillId="0" borderId="0">
      <alignment vertical="center"/>
    </xf>
    <xf numFmtId="0" fontId="2" fillId="0" borderId="0"/>
    <xf numFmtId="0" fontId="2" fillId="0" borderId="0">
      <alignment vertical="center"/>
    </xf>
    <xf numFmtId="0" fontId="2" fillId="0" borderId="0"/>
    <xf numFmtId="0" fontId="2" fillId="0" borderId="0"/>
    <xf numFmtId="0" fontId="28" fillId="0" borderId="0">
      <alignment vertical="center"/>
    </xf>
    <xf numFmtId="0" fontId="2" fillId="0" borderId="0">
      <alignment vertical="center"/>
    </xf>
    <xf numFmtId="0" fontId="28"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15" fillId="0" borderId="0"/>
    <xf numFmtId="0" fontId="2" fillId="0" borderId="0"/>
    <xf numFmtId="0" fontId="2" fillId="0" borderId="0">
      <alignment vertical="center"/>
    </xf>
    <xf numFmtId="0" fontId="20" fillId="0" borderId="0"/>
    <xf numFmtId="0" fontId="20" fillId="0" borderId="0"/>
    <xf numFmtId="0" fontId="2" fillId="0" borderId="0"/>
    <xf numFmtId="0" fontId="2" fillId="0" borderId="0">
      <alignment vertical="center"/>
    </xf>
    <xf numFmtId="0" fontId="20" fillId="0" borderId="0"/>
    <xf numFmtId="0" fontId="2" fillId="0" borderId="0">
      <alignment vertical="center"/>
    </xf>
    <xf numFmtId="0" fontId="2" fillId="0" borderId="0">
      <alignment vertical="center"/>
    </xf>
    <xf numFmtId="0" fontId="2" fillId="0" borderId="0"/>
    <xf numFmtId="0" fontId="2" fillId="0" borderId="0"/>
    <xf numFmtId="0" fontId="28" fillId="0" borderId="0">
      <alignment vertical="center"/>
    </xf>
    <xf numFmtId="0" fontId="28" fillId="0" borderId="0">
      <alignment vertical="center"/>
    </xf>
    <xf numFmtId="0" fontId="2" fillId="0" borderId="0"/>
    <xf numFmtId="0" fontId="2" fillId="0" borderId="0">
      <alignment vertical="center"/>
    </xf>
    <xf numFmtId="0" fontId="15" fillId="0" borderId="0"/>
    <xf numFmtId="0" fontId="28"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40"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0" fillId="0" borderId="0"/>
    <xf numFmtId="0" fontId="20"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15" fillId="0" borderId="0"/>
    <xf numFmtId="0" fontId="28"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8" fillId="0" borderId="0">
      <alignment vertical="center"/>
    </xf>
    <xf numFmtId="0" fontId="2" fillId="0" borderId="0">
      <alignment vertical="center"/>
    </xf>
    <xf numFmtId="0" fontId="2" fillId="0" borderId="0"/>
    <xf numFmtId="0" fontId="2" fillId="0" borderId="0"/>
    <xf numFmtId="0" fontId="15" fillId="0" borderId="0"/>
    <xf numFmtId="0" fontId="28"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8" fillId="0" borderId="0">
      <alignment vertical="center"/>
    </xf>
    <xf numFmtId="0" fontId="15" fillId="0" borderId="0"/>
    <xf numFmtId="0" fontId="28" fillId="0" borderId="0">
      <alignment vertical="center"/>
    </xf>
    <xf numFmtId="0" fontId="2" fillId="0" borderId="0">
      <alignment vertical="center"/>
    </xf>
    <xf numFmtId="0" fontId="2" fillId="0" borderId="0">
      <alignment vertical="center"/>
    </xf>
    <xf numFmtId="0" fontId="15" fillId="0" borderId="0"/>
    <xf numFmtId="0" fontId="28" fillId="0" borderId="0">
      <alignment vertical="center"/>
    </xf>
    <xf numFmtId="0" fontId="2" fillId="0" borderId="0"/>
    <xf numFmtId="0" fontId="2" fillId="0" borderId="0"/>
    <xf numFmtId="0" fontId="2" fillId="0" borderId="0">
      <alignment vertical="center"/>
    </xf>
    <xf numFmtId="0" fontId="15" fillId="0" borderId="0"/>
    <xf numFmtId="0" fontId="28" fillId="0" borderId="0">
      <alignment vertical="center"/>
    </xf>
    <xf numFmtId="0" fontId="2" fillId="0" borderId="0">
      <alignment vertical="center"/>
    </xf>
    <xf numFmtId="0" fontId="2" fillId="0" borderId="0">
      <alignment vertical="center"/>
    </xf>
    <xf numFmtId="0" fontId="2" fillId="0" borderId="0">
      <alignment vertical="center"/>
    </xf>
    <xf numFmtId="0" fontId="28" fillId="0" borderId="0">
      <alignment vertical="center"/>
    </xf>
    <xf numFmtId="0" fontId="15" fillId="0" borderId="0"/>
    <xf numFmtId="0" fontId="28" fillId="0" borderId="0">
      <alignment vertical="center"/>
    </xf>
    <xf numFmtId="0" fontId="28" fillId="0" borderId="0">
      <alignment vertical="center"/>
    </xf>
    <xf numFmtId="0" fontId="15" fillId="0" borderId="0"/>
    <xf numFmtId="0" fontId="2" fillId="0" borderId="0"/>
    <xf numFmtId="0" fontId="2" fillId="0" borderId="0"/>
    <xf numFmtId="0" fontId="2" fillId="0" borderId="0">
      <alignment vertical="center"/>
    </xf>
    <xf numFmtId="0" fontId="28" fillId="0" borderId="0">
      <alignment vertical="center"/>
    </xf>
    <xf numFmtId="0" fontId="15" fillId="0" borderId="0"/>
    <xf numFmtId="0" fontId="2" fillId="0" borderId="0"/>
    <xf numFmtId="0" fontId="2" fillId="0" borderId="0"/>
    <xf numFmtId="0" fontId="2" fillId="0" borderId="0">
      <alignment vertical="center"/>
    </xf>
    <xf numFmtId="0" fontId="2" fillId="0" borderId="0">
      <alignment vertical="center"/>
    </xf>
    <xf numFmtId="0" fontId="28" fillId="0" borderId="0">
      <alignment vertical="center"/>
    </xf>
    <xf numFmtId="0" fontId="15" fillId="0" borderId="0"/>
    <xf numFmtId="0" fontId="28" fillId="0" borderId="0">
      <alignment vertical="center"/>
    </xf>
    <xf numFmtId="0" fontId="2" fillId="0" borderId="0"/>
    <xf numFmtId="0" fontId="2" fillId="0" borderId="0"/>
    <xf numFmtId="0" fontId="2" fillId="0" borderId="0">
      <alignment vertical="center"/>
    </xf>
    <xf numFmtId="0" fontId="2" fillId="0" borderId="0">
      <alignment vertical="center"/>
    </xf>
    <xf numFmtId="0" fontId="20" fillId="0" borderId="0"/>
    <xf numFmtId="0" fontId="20"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0" fillId="0" borderId="0"/>
    <xf numFmtId="0" fontId="20" fillId="0" borderId="0"/>
    <xf numFmtId="0" fontId="2" fillId="0" borderId="0">
      <alignment vertical="center"/>
    </xf>
    <xf numFmtId="0" fontId="2" fillId="0" borderId="0"/>
    <xf numFmtId="0" fontId="2" fillId="0" borderId="0">
      <alignment vertical="center"/>
    </xf>
    <xf numFmtId="0" fontId="15" fillId="0" borderId="0"/>
    <xf numFmtId="0" fontId="28" fillId="0" borderId="0">
      <alignment vertical="center"/>
    </xf>
    <xf numFmtId="0" fontId="2" fillId="0" borderId="0"/>
    <xf numFmtId="0" fontId="2" fillId="0" borderId="0">
      <alignment vertical="center"/>
    </xf>
    <xf numFmtId="0" fontId="2" fillId="0" borderId="0"/>
    <xf numFmtId="0" fontId="15" fillId="0" borderId="0"/>
    <xf numFmtId="0" fontId="28"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8" fillId="0" borderId="0">
      <alignment vertical="center"/>
    </xf>
    <xf numFmtId="0" fontId="15" fillId="0" borderId="0"/>
    <xf numFmtId="0" fontId="28" fillId="0" borderId="0">
      <alignment vertical="center"/>
    </xf>
    <xf numFmtId="0" fontId="2" fillId="0" borderId="0">
      <alignment vertical="center"/>
    </xf>
    <xf numFmtId="0" fontId="2" fillId="0" borderId="0">
      <alignment vertical="center"/>
    </xf>
    <xf numFmtId="0" fontId="15" fillId="0" borderId="0"/>
    <xf numFmtId="0" fontId="28" fillId="0" borderId="0">
      <alignment vertical="center"/>
    </xf>
    <xf numFmtId="0" fontId="2" fillId="0" borderId="0"/>
    <xf numFmtId="0" fontId="2" fillId="0" borderId="0"/>
    <xf numFmtId="0" fontId="2" fillId="0" borderId="0">
      <alignment vertical="center"/>
    </xf>
    <xf numFmtId="0" fontId="15" fillId="0" borderId="0"/>
    <xf numFmtId="0" fontId="28"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15" fillId="0" borderId="0"/>
    <xf numFmtId="0" fontId="28" fillId="0" borderId="0">
      <alignment vertical="center"/>
    </xf>
    <xf numFmtId="0" fontId="2" fillId="0" borderId="0"/>
    <xf numFmtId="0" fontId="2" fillId="0" borderId="0">
      <alignment vertical="center"/>
    </xf>
    <xf numFmtId="0" fontId="2" fillId="0" borderId="0"/>
    <xf numFmtId="0" fontId="2" fillId="0" borderId="0">
      <alignment vertical="center"/>
    </xf>
    <xf numFmtId="0" fontId="28" fillId="0" borderId="0">
      <alignment vertical="center"/>
    </xf>
    <xf numFmtId="0" fontId="2" fillId="0" borderId="0"/>
    <xf numFmtId="0" fontId="2" fillId="0" borderId="0">
      <alignment vertical="center"/>
    </xf>
    <xf numFmtId="0" fontId="28" fillId="0" borderId="0">
      <alignment vertical="center"/>
    </xf>
    <xf numFmtId="0" fontId="15" fillId="0" borderId="0"/>
    <xf numFmtId="0" fontId="28" fillId="0" borderId="0">
      <alignment vertical="center"/>
    </xf>
    <xf numFmtId="0" fontId="2" fillId="0" borderId="0">
      <alignment vertical="center"/>
    </xf>
    <xf numFmtId="0" fontId="20" fillId="0" borderId="0"/>
    <xf numFmtId="0" fontId="2" fillId="0" borderId="0">
      <alignment vertical="center"/>
    </xf>
    <xf numFmtId="0" fontId="2" fillId="0" borderId="0"/>
    <xf numFmtId="0" fontId="2" fillId="0" borderId="0">
      <alignment vertical="center"/>
    </xf>
    <xf numFmtId="0" fontId="2" fillId="0" borderId="0"/>
    <xf numFmtId="0" fontId="28"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8"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8" fillId="0" borderId="0">
      <alignment vertical="center"/>
    </xf>
    <xf numFmtId="0" fontId="15" fillId="0" borderId="0">
      <alignment vertical="center"/>
    </xf>
    <xf numFmtId="0" fontId="2" fillId="0" borderId="0"/>
    <xf numFmtId="0" fontId="2" fillId="0" borderId="0">
      <alignment vertical="center"/>
    </xf>
    <xf numFmtId="0" fontId="28"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8" fillId="0" borderId="0">
      <alignment vertical="center"/>
    </xf>
    <xf numFmtId="0" fontId="15" fillId="0" borderId="0">
      <alignment vertical="center"/>
    </xf>
    <xf numFmtId="0" fontId="28" fillId="0" borderId="0">
      <alignment vertical="center"/>
    </xf>
    <xf numFmtId="0" fontId="2" fillId="0" borderId="0">
      <alignment vertical="center"/>
    </xf>
    <xf numFmtId="0" fontId="2" fillId="0" borderId="0">
      <alignment vertical="center"/>
    </xf>
    <xf numFmtId="0" fontId="2" fillId="0" borderId="0"/>
    <xf numFmtId="0" fontId="2" fillId="0" borderId="0"/>
    <xf numFmtId="0" fontId="28" fillId="0" borderId="0">
      <alignment vertical="center"/>
    </xf>
    <xf numFmtId="0" fontId="2" fillId="0" borderId="0"/>
    <xf numFmtId="0" fontId="2" fillId="0" borderId="0">
      <alignment vertical="center"/>
    </xf>
    <xf numFmtId="0" fontId="28"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8" fillId="0" borderId="0">
      <alignment vertical="center"/>
    </xf>
    <xf numFmtId="0" fontId="28" fillId="0" borderId="0">
      <alignment vertical="center"/>
    </xf>
    <xf numFmtId="0" fontId="2" fillId="0" borderId="0">
      <alignment vertical="center"/>
    </xf>
    <xf numFmtId="0" fontId="15" fillId="0" borderId="0">
      <alignment vertical="center"/>
    </xf>
    <xf numFmtId="0" fontId="28" fillId="0" borderId="0">
      <alignment vertical="center"/>
    </xf>
    <xf numFmtId="0" fontId="2" fillId="0" borderId="0"/>
    <xf numFmtId="0" fontId="2" fillId="0" borderId="0"/>
    <xf numFmtId="0" fontId="2" fillId="0" borderId="0"/>
    <xf numFmtId="0" fontId="2" fillId="0" borderId="0">
      <alignment vertical="center"/>
    </xf>
    <xf numFmtId="0" fontId="15" fillId="0" borderId="0">
      <alignment vertical="center"/>
    </xf>
    <xf numFmtId="0" fontId="28" fillId="0" borderId="0">
      <alignment vertical="center"/>
    </xf>
    <xf numFmtId="0" fontId="2" fillId="0" borderId="0">
      <alignment vertical="center"/>
    </xf>
    <xf numFmtId="0" fontId="2" fillId="0" borderId="0"/>
    <xf numFmtId="0" fontId="2" fillId="0" borderId="0"/>
    <xf numFmtId="0" fontId="2" fillId="0" borderId="0">
      <alignment vertical="center"/>
    </xf>
    <xf numFmtId="0" fontId="15" fillId="0" borderId="0">
      <alignment vertical="center"/>
    </xf>
    <xf numFmtId="0" fontId="28" fillId="0" borderId="0">
      <alignment vertical="center"/>
    </xf>
    <xf numFmtId="0" fontId="2" fillId="0" borderId="0">
      <alignment vertical="center"/>
    </xf>
    <xf numFmtId="0" fontId="2" fillId="0" borderId="0">
      <alignment vertical="center"/>
    </xf>
    <xf numFmtId="0" fontId="28" fillId="0" borderId="0">
      <alignment vertical="center"/>
    </xf>
    <xf numFmtId="0" fontId="15" fillId="0" borderId="0">
      <alignment vertical="center"/>
    </xf>
    <xf numFmtId="0" fontId="28" fillId="0" borderId="0">
      <alignment vertical="center"/>
    </xf>
    <xf numFmtId="0" fontId="2" fillId="0" borderId="0"/>
    <xf numFmtId="0" fontId="2" fillId="0" borderId="0">
      <alignment vertical="center"/>
    </xf>
    <xf numFmtId="0" fontId="28"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0" fillId="0" borderId="0">
      <alignment vertical="center"/>
    </xf>
    <xf numFmtId="0" fontId="20"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8"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15" fillId="0" borderId="0"/>
    <xf numFmtId="0" fontId="28" fillId="0" borderId="0">
      <alignment vertical="center"/>
    </xf>
    <xf numFmtId="0" fontId="28" fillId="0" borderId="0">
      <alignment vertical="center"/>
    </xf>
    <xf numFmtId="0" fontId="2" fillId="0" borderId="0"/>
    <xf numFmtId="0" fontId="28" fillId="0" borderId="0">
      <alignment vertical="center"/>
    </xf>
    <xf numFmtId="0" fontId="2" fillId="0" borderId="0">
      <alignment vertical="center"/>
    </xf>
    <xf numFmtId="0" fontId="2" fillId="0" borderId="0"/>
    <xf numFmtId="0" fontId="28" fillId="0" borderId="0">
      <alignment vertical="center"/>
    </xf>
    <xf numFmtId="0" fontId="28" fillId="0" borderId="0">
      <alignment vertical="center"/>
    </xf>
    <xf numFmtId="0" fontId="2" fillId="0" borderId="0">
      <alignment vertical="center"/>
    </xf>
    <xf numFmtId="0" fontId="28" fillId="0" borderId="0">
      <alignment vertical="center"/>
    </xf>
    <xf numFmtId="0" fontId="2" fillId="0" borderId="0">
      <alignment vertical="center"/>
    </xf>
    <xf numFmtId="0" fontId="28" fillId="0" borderId="0">
      <alignment vertical="center"/>
    </xf>
    <xf numFmtId="0" fontId="2" fillId="0" borderId="0">
      <alignment vertical="center"/>
    </xf>
    <xf numFmtId="0" fontId="2" fillId="0" borderId="0">
      <alignment vertical="center"/>
    </xf>
    <xf numFmtId="0" fontId="2" fillId="0" borderId="0"/>
    <xf numFmtId="0" fontId="2" fillId="0" borderId="0"/>
    <xf numFmtId="0" fontId="28" fillId="0" borderId="0">
      <alignment vertical="center"/>
    </xf>
    <xf numFmtId="0" fontId="2" fillId="0" borderId="0">
      <alignment vertical="center"/>
    </xf>
    <xf numFmtId="0" fontId="28" fillId="0" borderId="0">
      <alignment vertical="center"/>
    </xf>
    <xf numFmtId="0" fontId="2" fillId="0" borderId="0"/>
    <xf numFmtId="0" fontId="2" fillId="0" borderId="0"/>
    <xf numFmtId="0" fontId="28" fillId="0" borderId="0">
      <alignment vertical="center"/>
    </xf>
    <xf numFmtId="0" fontId="28" fillId="0" borderId="0">
      <alignment vertical="center"/>
    </xf>
    <xf numFmtId="0" fontId="2" fillId="0" borderId="0">
      <alignment vertical="center"/>
    </xf>
    <xf numFmtId="0" fontId="15" fillId="0" borderId="0"/>
    <xf numFmtId="0" fontId="28" fillId="0" borderId="0">
      <alignment vertical="center"/>
    </xf>
    <xf numFmtId="0" fontId="2" fillId="0" borderId="0"/>
    <xf numFmtId="0" fontId="2" fillId="0" borderId="0"/>
    <xf numFmtId="0" fontId="2" fillId="0" borderId="0">
      <alignment vertical="center"/>
    </xf>
    <xf numFmtId="0" fontId="15" fillId="0" borderId="0"/>
    <xf numFmtId="0" fontId="28" fillId="0" borderId="0">
      <alignment vertical="center"/>
    </xf>
    <xf numFmtId="0" fontId="2" fillId="0" borderId="0">
      <alignment vertical="center"/>
    </xf>
    <xf numFmtId="0" fontId="2" fillId="0" borderId="0"/>
    <xf numFmtId="0" fontId="2" fillId="0" borderId="0"/>
    <xf numFmtId="0" fontId="28" fillId="0" borderId="0">
      <alignment vertical="center"/>
    </xf>
    <xf numFmtId="0" fontId="2" fillId="0" borderId="0">
      <alignment vertical="center"/>
    </xf>
    <xf numFmtId="0" fontId="2" fillId="0" borderId="0"/>
    <xf numFmtId="0" fontId="2" fillId="0" borderId="0">
      <alignment vertical="center"/>
    </xf>
    <xf numFmtId="0" fontId="2" fillId="0" borderId="0"/>
    <xf numFmtId="0" fontId="28" fillId="0" borderId="0">
      <alignment vertical="center"/>
    </xf>
    <xf numFmtId="0" fontId="15" fillId="0" borderId="0"/>
    <xf numFmtId="0" fontId="28" fillId="0" borderId="0">
      <alignment vertical="center"/>
    </xf>
    <xf numFmtId="0" fontId="2" fillId="0" borderId="0"/>
    <xf numFmtId="0" fontId="2" fillId="0" borderId="0"/>
    <xf numFmtId="0" fontId="2" fillId="0" borderId="0">
      <alignment vertical="center"/>
    </xf>
    <xf numFmtId="0" fontId="28" fillId="0" borderId="0">
      <alignment vertical="center"/>
    </xf>
    <xf numFmtId="0" fontId="15" fillId="0" borderId="0"/>
    <xf numFmtId="0" fontId="28"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0" fillId="0" borderId="0"/>
    <xf numFmtId="0" fontId="20" fillId="0" borderId="0"/>
    <xf numFmtId="0" fontId="2" fillId="0" borderId="0">
      <alignment vertical="center"/>
    </xf>
    <xf numFmtId="0" fontId="2" fillId="0" borderId="0"/>
    <xf numFmtId="0" fontId="2" fillId="0" borderId="0">
      <alignment vertical="center"/>
    </xf>
    <xf numFmtId="0" fontId="20" fillId="0" borderId="0"/>
    <xf numFmtId="0" fontId="20" fillId="0" borderId="0"/>
    <xf numFmtId="0" fontId="2" fillId="0" borderId="0"/>
    <xf numFmtId="0" fontId="2" fillId="0" borderId="0"/>
    <xf numFmtId="0" fontId="2" fillId="0" borderId="0">
      <alignment vertical="center"/>
    </xf>
    <xf numFmtId="0" fontId="2" fillId="0" borderId="0">
      <alignment vertical="center"/>
    </xf>
    <xf numFmtId="0" fontId="100" fillId="0" borderId="0" applyNumberFormat="0" applyFill="0" applyBorder="0" applyAlignment="0" applyProtection="0">
      <alignment vertical="center"/>
    </xf>
    <xf numFmtId="0" fontId="28" fillId="0" borderId="0">
      <alignment vertical="center"/>
    </xf>
    <xf numFmtId="0" fontId="15" fillId="0" borderId="0"/>
    <xf numFmtId="0" fontId="2" fillId="0" borderId="0"/>
    <xf numFmtId="0" fontId="2" fillId="0" borderId="0"/>
    <xf numFmtId="0" fontId="2" fillId="0" borderId="0">
      <alignment vertical="center"/>
    </xf>
    <xf numFmtId="0" fontId="15" fillId="0" borderId="0"/>
    <xf numFmtId="0" fontId="2" fillId="0" borderId="0">
      <alignment vertical="center"/>
    </xf>
    <xf numFmtId="0" fontId="28"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83" fillId="17" borderId="0" applyNumberFormat="0" applyBorder="0" applyAlignment="0" applyProtection="0">
      <alignment vertical="center"/>
    </xf>
    <xf numFmtId="0" fontId="2" fillId="0" borderId="0"/>
    <xf numFmtId="0" fontId="0"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40"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40" fillId="17" borderId="0" applyNumberFormat="0" applyBorder="0" applyAlignment="0" applyProtection="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40" fillId="17"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55" fillId="9" borderId="0" applyNumberFormat="0" applyBorder="0" applyAlignment="0" applyProtection="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8"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8" fillId="0" borderId="0">
      <alignment vertical="center"/>
    </xf>
    <xf numFmtId="0" fontId="2" fillId="0" borderId="0">
      <alignment vertical="center"/>
    </xf>
    <xf numFmtId="0" fontId="2" fillId="0" borderId="0"/>
    <xf numFmtId="0" fontId="2" fillId="0" borderId="0"/>
    <xf numFmtId="0" fontId="28"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55" fillId="9"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0"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5" fillId="9" borderId="0" applyNumberFormat="0" applyBorder="0" applyAlignment="0" applyProtection="0"/>
    <xf numFmtId="0" fontId="2" fillId="0" borderId="0">
      <alignment vertical="center"/>
    </xf>
    <xf numFmtId="0" fontId="2" fillId="0" borderId="0"/>
    <xf numFmtId="0" fontId="55" fillId="9" borderId="0" applyNumberFormat="0" applyBorder="0" applyAlignment="0" applyProtection="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5"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17"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17" borderId="0" applyNumberFormat="0" applyBorder="0" applyAlignment="0" applyProtection="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4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83" fillId="17" borderId="0" applyNumberFormat="0" applyBorder="0" applyAlignment="0" applyProtection="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15"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81"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3" fillId="54" borderId="19" applyNumberFormat="0" applyAlignment="0" applyProtection="0">
      <alignment vertical="center"/>
    </xf>
    <xf numFmtId="0" fontId="2" fillId="0" borderId="0">
      <alignment vertical="center"/>
    </xf>
    <xf numFmtId="0" fontId="68" fillId="0" borderId="0" applyNumberFormat="0" applyFill="0" applyBorder="0" applyAlignment="0" applyProtection="0">
      <alignment vertical="top"/>
      <protection locked="0"/>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8" fillId="0" borderId="0" applyNumberFormat="0" applyFill="0" applyBorder="0" applyAlignment="0" applyProtection="0">
      <alignment vertical="top"/>
      <protection locked="0"/>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8" fillId="0" borderId="0" applyNumberFormat="0" applyFill="0" applyBorder="0" applyAlignment="0" applyProtection="0">
      <alignment vertical="top"/>
      <protection locked="0"/>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68" fillId="0" borderId="0" applyNumberFormat="0" applyFill="0" applyBorder="0" applyAlignment="0" applyProtection="0">
      <alignment vertical="top"/>
      <protection locked="0"/>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68" fillId="0" borderId="0" applyNumberFormat="0" applyFill="0" applyBorder="0" applyAlignment="0" applyProtection="0">
      <alignment vertical="top"/>
      <protection locked="0"/>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8" fillId="0" borderId="0">
      <alignment vertical="center"/>
    </xf>
    <xf numFmtId="0" fontId="2" fillId="0" borderId="0"/>
    <xf numFmtId="0" fontId="2" fillId="0" borderId="0">
      <alignment vertical="center"/>
    </xf>
    <xf numFmtId="0" fontId="28" fillId="0" borderId="0">
      <alignment vertical="center"/>
    </xf>
    <xf numFmtId="0" fontId="90" fillId="0" borderId="0" applyNumberFormat="0" applyFill="0" applyBorder="0" applyAlignment="0" applyProtection="0">
      <alignment vertical="center"/>
    </xf>
    <xf numFmtId="0" fontId="28"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8" fillId="0" borderId="0">
      <alignment vertical="center"/>
    </xf>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8" fillId="0" borderId="0">
      <alignment vertical="center"/>
    </xf>
    <xf numFmtId="0" fontId="2" fillId="0" borderId="0"/>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8" fillId="0" borderId="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8" fillId="0" borderId="0">
      <alignment vertical="center"/>
    </xf>
    <xf numFmtId="0" fontId="97" fillId="13" borderId="0" applyNumberFormat="0" applyBorder="0" applyAlignment="0" applyProtection="0">
      <alignment vertical="center"/>
    </xf>
    <xf numFmtId="0" fontId="40" fillId="9" borderId="0" applyNumberFormat="0" applyBorder="0" applyAlignment="0" applyProtection="0">
      <alignment vertical="center"/>
    </xf>
    <xf numFmtId="0" fontId="28" fillId="0" borderId="0">
      <alignment vertical="center"/>
    </xf>
    <xf numFmtId="0" fontId="2" fillId="0" borderId="0"/>
    <xf numFmtId="0" fontId="2" fillId="0" borderId="0"/>
    <xf numFmtId="0" fontId="2" fillId="0" borderId="0">
      <alignment vertical="center"/>
    </xf>
    <xf numFmtId="0" fontId="28" fillId="0" borderId="0">
      <alignment vertical="center"/>
    </xf>
    <xf numFmtId="0" fontId="2" fillId="0" borderId="0">
      <alignment vertical="center"/>
    </xf>
    <xf numFmtId="0" fontId="2" fillId="0" borderId="0"/>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55" fillId="17" borderId="0" applyNumberFormat="0" applyBorder="0" applyAlignment="0" applyProtection="0">
      <alignment vertical="center"/>
    </xf>
    <xf numFmtId="0" fontId="40" fillId="9" borderId="0" applyNumberFormat="0" applyBorder="0" applyAlignment="0" applyProtection="0">
      <alignment vertical="center"/>
    </xf>
    <xf numFmtId="0" fontId="2" fillId="0" borderId="0"/>
    <xf numFmtId="0" fontId="40" fillId="9" borderId="0" applyNumberFormat="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40" fillId="9"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42" fillId="30"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55"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55"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40" fillId="9" borderId="0" applyNumberFormat="0" applyBorder="0" applyAlignment="0" applyProtection="0">
      <alignment vertical="center"/>
    </xf>
    <xf numFmtId="0" fontId="2" fillId="0" borderId="0">
      <alignment vertical="center"/>
    </xf>
    <xf numFmtId="0" fontId="55" fillId="17"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55"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2" fillId="0" borderId="0"/>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55" fillId="17" borderId="0" applyNumberFormat="0" applyBorder="0" applyAlignment="0" applyProtection="0">
      <alignment vertical="center"/>
    </xf>
    <xf numFmtId="0" fontId="2" fillId="0" borderId="0"/>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83"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83" fillId="17" borderId="0" applyNumberFormat="0" applyBorder="0" applyAlignment="0" applyProtection="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83"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83"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83" fillId="17"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83"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83" fillId="17"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83" fillId="17"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83"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83"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83" fillId="17"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83"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55" fillId="17"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55" fillId="17" borderId="0" applyNumberFormat="0" applyBorder="0" applyAlignment="0" applyProtection="0">
      <alignment vertical="center"/>
    </xf>
    <xf numFmtId="0" fontId="55" fillId="17" borderId="0" applyNumberFormat="0" applyBorder="0" applyAlignment="0" applyProtection="0">
      <alignment vertical="center"/>
    </xf>
    <xf numFmtId="0" fontId="2" fillId="0" borderId="0"/>
    <xf numFmtId="0" fontId="2" fillId="0" borderId="0">
      <alignment vertical="center"/>
    </xf>
    <xf numFmtId="0" fontId="55" fillId="17" borderId="0" applyNumberFormat="0" applyBorder="0" applyAlignment="0" applyProtection="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55" fillId="17" borderId="0" applyNumberFormat="0" applyBorder="0" applyAlignment="0" applyProtection="0">
      <alignment vertical="center"/>
    </xf>
    <xf numFmtId="0" fontId="2" fillId="0" borderId="0"/>
    <xf numFmtId="0" fontId="2" fillId="0" borderId="0"/>
    <xf numFmtId="0" fontId="2" fillId="0" borderId="0">
      <alignment vertical="center"/>
    </xf>
    <xf numFmtId="0" fontId="55" fillId="17" borderId="0" applyNumberFormat="0" applyBorder="0" applyAlignment="0" applyProtection="0">
      <alignment vertical="center"/>
    </xf>
    <xf numFmtId="0" fontId="55" fillId="17"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55" fillId="17" borderId="0" applyNumberFormat="0" applyBorder="0" applyAlignment="0" applyProtection="0">
      <alignment vertical="center"/>
    </xf>
    <xf numFmtId="0" fontId="2" fillId="0" borderId="0"/>
    <xf numFmtId="0" fontId="2" fillId="0" borderId="0">
      <alignment vertical="center"/>
    </xf>
    <xf numFmtId="0" fontId="2" fillId="0" borderId="0"/>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55" fillId="17" borderId="0" applyNumberFormat="0" applyBorder="0" applyAlignment="0" applyProtection="0">
      <alignment vertical="center"/>
    </xf>
    <xf numFmtId="0" fontId="55" fillId="17"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55" fillId="17" borderId="0" applyNumberFormat="0" applyBorder="0" applyAlignment="0" applyProtection="0">
      <alignment vertical="center"/>
    </xf>
    <xf numFmtId="0" fontId="55"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55" fillId="17" borderId="0" applyNumberFormat="0" applyBorder="0" applyAlignment="0" applyProtection="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55"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55" fillId="17" borderId="0" applyNumberFormat="0" applyBorder="0" applyAlignment="0" applyProtection="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55" fillId="17" borderId="0" applyNumberFormat="0" applyBorder="0" applyAlignment="0" applyProtection="0">
      <alignment vertical="center"/>
    </xf>
    <xf numFmtId="0" fontId="2" fillId="0" borderId="0"/>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2" fillId="0" borderId="0"/>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4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4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3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40" fillId="17"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4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40" fillId="17" borderId="0" applyNumberFormat="0" applyBorder="0" applyAlignment="0" applyProtection="0">
      <alignment vertical="center"/>
    </xf>
    <xf numFmtId="0" fontId="2" fillId="0" borderId="0"/>
    <xf numFmtId="0" fontId="2" fillId="0" borderId="0">
      <alignment vertical="center"/>
    </xf>
    <xf numFmtId="0" fontId="4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17"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40" fillId="17"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4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69" fillId="51" borderId="12" applyNumberFormat="0" applyAlignment="0" applyProtection="0">
      <alignment vertical="center"/>
    </xf>
    <xf numFmtId="0" fontId="40" fillId="17"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69" fillId="29" borderId="12" applyNumberFormat="0" applyAlignment="0" applyProtection="0">
      <alignment vertical="center"/>
    </xf>
    <xf numFmtId="0" fontId="2" fillId="0" borderId="0"/>
    <xf numFmtId="0" fontId="2" fillId="0" borderId="0">
      <alignment vertical="center"/>
    </xf>
    <xf numFmtId="0" fontId="2" fillId="0" borderId="0">
      <alignment vertical="center"/>
    </xf>
    <xf numFmtId="0" fontId="4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40" fillId="17" borderId="0" applyNumberFormat="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40"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40" fillId="17" borderId="0" applyNumberFormat="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40" fillId="17"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4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40" fillId="17"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40" fillId="17"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40" fillId="17"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3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83"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83"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83" fillId="17" borderId="0" applyNumberFormat="0" applyBorder="0" applyAlignment="0" applyProtection="0">
      <alignment vertical="center"/>
    </xf>
    <xf numFmtId="0" fontId="2" fillId="0" borderId="0">
      <alignment vertical="center"/>
    </xf>
    <xf numFmtId="0" fontId="83"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83"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83" fillId="17"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83" fillId="17"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83"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83" fillId="17"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83" fillId="17" borderId="0" applyNumberFormat="0" applyBorder="0" applyAlignment="0" applyProtection="0">
      <alignment vertical="center"/>
    </xf>
    <xf numFmtId="0" fontId="2" fillId="0" borderId="0"/>
    <xf numFmtId="0" fontId="2" fillId="0" borderId="0">
      <alignment vertical="center"/>
    </xf>
    <xf numFmtId="0" fontId="2" fillId="0" borderId="0"/>
    <xf numFmtId="0" fontId="83" fillId="17" borderId="0" applyNumberFormat="0" applyBorder="0" applyAlignment="0" applyProtection="0">
      <alignment vertical="center"/>
    </xf>
    <xf numFmtId="0" fontId="2" fillId="0" borderId="0">
      <alignment vertical="center"/>
    </xf>
    <xf numFmtId="0" fontId="2" fillId="0" borderId="0"/>
    <xf numFmtId="0" fontId="2" fillId="0" borderId="0"/>
    <xf numFmtId="0" fontId="83" fillId="17" borderId="0" applyNumberFormat="0" applyBorder="0" applyAlignment="0" applyProtection="0">
      <alignment vertical="center"/>
    </xf>
    <xf numFmtId="0" fontId="2" fillId="0" borderId="0">
      <alignment vertical="center"/>
    </xf>
    <xf numFmtId="0" fontId="2" fillId="0" borderId="0"/>
    <xf numFmtId="0" fontId="83" fillId="17"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xf numFmtId="0" fontId="83"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83"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83" fillId="9"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40" fillId="17" borderId="0" applyNumberFormat="0" applyBorder="0" applyAlignment="0" applyProtection="0">
      <alignment vertical="center"/>
    </xf>
    <xf numFmtId="0" fontId="2" fillId="0" borderId="0"/>
    <xf numFmtId="0" fontId="2" fillId="0" borderId="0">
      <alignment vertical="center"/>
    </xf>
    <xf numFmtId="0" fontId="2" fillId="0" borderId="0"/>
    <xf numFmtId="0" fontId="2" fillId="0" borderId="0">
      <alignment vertical="center"/>
    </xf>
    <xf numFmtId="0" fontId="4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81"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2" fillId="0" borderId="0"/>
    <xf numFmtId="0" fontId="2" fillId="0" borderId="0"/>
    <xf numFmtId="0" fontId="40" fillId="9" borderId="0" applyNumberFormat="0" applyBorder="0" applyAlignment="0" applyProtection="0">
      <alignment vertical="center"/>
    </xf>
    <xf numFmtId="0" fontId="2" fillId="0" borderId="0">
      <alignment vertical="center"/>
    </xf>
    <xf numFmtId="0" fontId="81" fillId="9"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81" fillId="9" borderId="0" applyNumberFormat="0" applyBorder="0" applyAlignment="0" applyProtection="0">
      <alignment vertical="center"/>
    </xf>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xf numFmtId="0" fontId="2" fillId="0" borderId="0"/>
    <xf numFmtId="0" fontId="40"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40" fillId="9" borderId="0" applyNumberFormat="0" applyBorder="0" applyAlignment="0" applyProtection="0">
      <alignment vertical="center"/>
    </xf>
    <xf numFmtId="0" fontId="2" fillId="0" borderId="0">
      <alignment vertical="center"/>
    </xf>
    <xf numFmtId="0" fontId="73" fillId="0" borderId="25"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73" fillId="0" borderId="25" applyNumberFormat="0" applyFill="0" applyAlignment="0" applyProtection="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40" fillId="9" borderId="0" applyNumberFormat="0" applyBorder="0" applyAlignment="0" applyProtection="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xf numFmtId="0" fontId="2" fillId="0" borderId="0">
      <alignment vertical="center"/>
    </xf>
    <xf numFmtId="0" fontId="2" fillId="0" borderId="0"/>
    <xf numFmtId="0" fontId="40"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83" fillId="17" borderId="0" applyNumberFormat="0" applyBorder="0" applyAlignment="0" applyProtection="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81"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55" fillId="9" borderId="0" applyNumberFormat="0" applyBorder="0" applyAlignment="0" applyProtection="0">
      <alignment vertical="center"/>
    </xf>
    <xf numFmtId="0" fontId="2" fillId="0" borderId="0"/>
    <xf numFmtId="0" fontId="2" fillId="0" borderId="0"/>
    <xf numFmtId="0" fontId="55"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55" fillId="86" borderId="0" applyNumberFormat="0" applyBorder="0" applyAlignment="0" applyProtection="0"/>
    <xf numFmtId="0" fontId="55" fillId="86" borderId="0" applyNumberFormat="0" applyBorder="0" applyAlignment="0" applyProtection="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55" fillId="86" borderId="0" applyNumberFormat="0" applyBorder="0" applyAlignment="0" applyProtection="0"/>
    <xf numFmtId="0" fontId="55" fillId="86"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5" fillId="86" borderId="0" applyNumberFormat="0" applyBorder="0" applyAlignment="0" applyProtection="0"/>
    <xf numFmtId="0" fontId="55" fillId="86" borderId="0" applyNumberFormat="0" applyBorder="0" applyAlignment="0" applyProtection="0"/>
    <xf numFmtId="0" fontId="2" fillId="0" borderId="0"/>
    <xf numFmtId="0" fontId="2" fillId="0" borderId="0"/>
    <xf numFmtId="0" fontId="55" fillId="86" borderId="0" applyNumberFormat="0" applyBorder="0" applyAlignment="0" applyProtection="0"/>
    <xf numFmtId="0" fontId="55" fillId="86"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5" fillId="86" borderId="0" applyNumberFormat="0" applyBorder="0" applyAlignment="0" applyProtection="0"/>
    <xf numFmtId="0" fontId="55" fillId="86" borderId="0" applyNumberFormat="0" applyBorder="0" applyAlignment="0" applyProtection="0"/>
    <xf numFmtId="0" fontId="2" fillId="0" borderId="0"/>
    <xf numFmtId="0" fontId="2" fillId="0" borderId="0"/>
    <xf numFmtId="0" fontId="2" fillId="0" borderId="0">
      <alignment vertical="center"/>
    </xf>
    <xf numFmtId="0" fontId="2" fillId="0" borderId="0">
      <alignment vertical="center"/>
    </xf>
    <xf numFmtId="0" fontId="42" fillId="90" borderId="0" applyNumberFormat="0" applyBorder="0" applyAlignment="0" applyProtection="0">
      <alignment vertical="center"/>
    </xf>
    <xf numFmtId="0" fontId="2" fillId="0" borderId="0">
      <alignment vertical="center"/>
    </xf>
    <xf numFmtId="0" fontId="55" fillId="86" borderId="0" applyNumberFormat="0" applyBorder="0" applyAlignment="0" applyProtection="0"/>
    <xf numFmtId="0" fontId="55" fillId="86" borderId="0" applyNumberFormat="0" applyBorder="0" applyAlignment="0" applyProtection="0"/>
    <xf numFmtId="0" fontId="2" fillId="0" borderId="0">
      <alignment vertical="center"/>
    </xf>
    <xf numFmtId="0" fontId="2" fillId="0" borderId="0">
      <alignment vertical="center"/>
    </xf>
    <xf numFmtId="0" fontId="2" fillId="0" borderId="0"/>
    <xf numFmtId="0" fontId="2" fillId="0" borderId="0"/>
    <xf numFmtId="0" fontId="55" fillId="86"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55" fillId="9" borderId="0" applyNumberFormat="0" applyBorder="0" applyAlignment="0" applyProtection="0"/>
    <xf numFmtId="0" fontId="55" fillId="9" borderId="0" applyNumberFormat="0" applyBorder="0" applyAlignment="0" applyProtection="0"/>
    <xf numFmtId="0" fontId="2" fillId="0" borderId="0">
      <alignment vertical="center"/>
    </xf>
    <xf numFmtId="0" fontId="83"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83"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83" fillId="9"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83"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83"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83"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83"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83"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83"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83"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83"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5"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55" fillId="9" borderId="0" applyNumberFormat="0" applyBorder="0" applyAlignment="0" applyProtection="0">
      <alignment vertical="center"/>
    </xf>
    <xf numFmtId="0" fontId="55"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55"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5" fillId="9" borderId="0" applyNumberFormat="0" applyBorder="0" applyAlignment="0" applyProtection="0">
      <alignment vertical="center"/>
    </xf>
    <xf numFmtId="0" fontId="55" fillId="9" borderId="0" applyNumberFormat="0" applyBorder="0" applyAlignment="0" applyProtection="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55" fillId="9" borderId="0" applyNumberFormat="0" applyBorder="0" applyAlignment="0" applyProtection="0">
      <alignment vertical="center"/>
    </xf>
    <xf numFmtId="0" fontId="2" fillId="0" borderId="0"/>
    <xf numFmtId="0" fontId="2" fillId="0" borderId="0"/>
    <xf numFmtId="0" fontId="2" fillId="0" borderId="0">
      <alignment vertical="center"/>
    </xf>
    <xf numFmtId="0" fontId="55" fillId="9" borderId="0" applyNumberFormat="0" applyBorder="0" applyAlignment="0" applyProtection="0">
      <alignment vertical="center"/>
    </xf>
    <xf numFmtId="0" fontId="55" fillId="9" borderId="0" applyNumberFormat="0" applyBorder="0" applyAlignment="0" applyProtection="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55" fillId="9"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3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30" fillId="17" borderId="0" applyNumberFormat="0" applyBorder="0" applyAlignment="0" applyProtection="0">
      <alignment vertical="center"/>
    </xf>
    <xf numFmtId="0" fontId="2" fillId="0" borderId="0">
      <alignment vertical="center"/>
    </xf>
    <xf numFmtId="0" fontId="2" fillId="0" borderId="0">
      <alignment vertical="center"/>
    </xf>
    <xf numFmtId="0" fontId="30" fillId="17"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30" fillId="17"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30" fillId="17"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30" fillId="17" borderId="0" applyNumberFormat="0" applyBorder="0" applyAlignment="0" applyProtection="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0"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30"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30"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30"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55" fillId="86"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55" fillId="86" borderId="0" applyNumberFormat="0" applyBorder="0" applyAlignment="0" applyProtection="0"/>
    <xf numFmtId="0" fontId="2" fillId="0" borderId="0"/>
    <xf numFmtId="0" fontId="2" fillId="0" borderId="0">
      <alignment vertical="center"/>
    </xf>
    <xf numFmtId="0" fontId="2" fillId="0" borderId="0"/>
    <xf numFmtId="0" fontId="55" fillId="86" borderId="0" applyNumberFormat="0" applyBorder="0" applyAlignment="0" applyProtection="0"/>
    <xf numFmtId="0" fontId="55" fillId="86" borderId="0" applyNumberFormat="0" applyBorder="0" applyAlignment="0" applyProtection="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0" fillId="17"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3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30" fillId="17"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3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30" fillId="17"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3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30" fillId="17"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30" fillId="17"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30" fillId="17"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30" fillId="17" borderId="0" applyNumberFormat="0" applyBorder="0" applyAlignment="0" applyProtection="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83"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83"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83"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xf numFmtId="0" fontId="83"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83" fillId="17"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83" fillId="17"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83" fillId="17" borderId="0" applyNumberFormat="0" applyBorder="0" applyAlignment="0" applyProtection="0">
      <alignment vertical="center"/>
    </xf>
    <xf numFmtId="0" fontId="2" fillId="0" borderId="0"/>
    <xf numFmtId="0" fontId="2" fillId="0" borderId="0"/>
    <xf numFmtId="0" fontId="83" fillId="17"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83" fillId="17" borderId="0" applyNumberFormat="0" applyBorder="0" applyAlignment="0" applyProtection="0">
      <alignment vertical="center"/>
    </xf>
    <xf numFmtId="0" fontId="2" fillId="0" borderId="0"/>
    <xf numFmtId="0" fontId="83" fillId="17"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55" fillId="17" borderId="0" applyNumberFormat="0" applyBorder="0" applyAlignment="0" applyProtection="0">
      <alignment vertical="center"/>
    </xf>
    <xf numFmtId="0" fontId="55" fillId="17"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55" fillId="17" borderId="0" applyNumberFormat="0" applyBorder="0" applyAlignment="0" applyProtection="0">
      <alignment vertical="center"/>
    </xf>
    <xf numFmtId="0" fontId="55"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83"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4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55" fillId="86"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4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189" fontId="2" fillId="0" borderId="0" applyFont="0" applyFill="0" applyBorder="0" applyAlignment="0" applyProtection="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35" fillId="0" borderId="10" applyNumberFormat="0" applyFill="0" applyAlignment="0" applyProtection="0">
      <alignment vertical="center"/>
    </xf>
    <xf numFmtId="0" fontId="2" fillId="0" borderId="0">
      <alignment vertical="center"/>
    </xf>
    <xf numFmtId="0" fontId="35" fillId="0" borderId="10" applyNumberFormat="0" applyFill="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73" fillId="0" borderId="25"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73" fillId="0" borderId="25"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1" fontId="32" fillId="0" borderId="35" applyFill="0" applyProtection="0">
      <alignment horizont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35" fillId="0" borderId="10" applyNumberFormat="0" applyFill="0" applyAlignment="0" applyProtection="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40"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35" fillId="0" borderId="10"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73" fillId="0" borderId="25" applyNumberFormat="0" applyFill="0" applyAlignment="0" applyProtection="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40"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83" fillId="1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81"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77" fillId="51" borderId="12" applyNumberFormat="0" applyAlignment="0" applyProtection="0">
      <alignment vertical="center"/>
    </xf>
    <xf numFmtId="0" fontId="2" fillId="0" borderId="0"/>
    <xf numFmtId="0" fontId="117" fillId="0" borderId="0" applyNumberFormat="0" applyFill="0" applyBorder="0" applyAlignment="0" applyProtection="0">
      <alignment vertical="top"/>
      <protection locked="0"/>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117" fillId="0" borderId="0" applyNumberFormat="0" applyFill="0" applyBorder="0" applyAlignment="0" applyProtection="0">
      <alignment vertical="top"/>
      <protection locked="0"/>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 fillId="0" borderId="0">
      <alignment vertical="center"/>
    </xf>
    <xf numFmtId="0" fontId="2"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 fillId="0" borderId="0">
      <alignment vertical="center"/>
    </xf>
    <xf numFmtId="0" fontId="2" fillId="0" borderId="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 fillId="0" borderId="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 fillId="0" borderId="0">
      <alignment vertical="center"/>
    </xf>
    <xf numFmtId="0" fontId="35" fillId="0" borderId="10"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 fillId="0" borderId="0">
      <alignment vertical="center"/>
    </xf>
    <xf numFmtId="0" fontId="35" fillId="0" borderId="10" applyNumberFormat="0" applyFill="0" applyAlignment="0" applyProtection="0">
      <alignment vertical="center"/>
    </xf>
    <xf numFmtId="0" fontId="2" fillId="0" borderId="0">
      <alignment vertical="center"/>
    </xf>
    <xf numFmtId="0" fontId="2" fillId="0" borderId="0">
      <alignment vertical="center"/>
    </xf>
    <xf numFmtId="0" fontId="2" fillId="0" borderId="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 fillId="0" borderId="0"/>
    <xf numFmtId="0" fontId="2" fillId="0" borderId="0">
      <alignment vertical="center"/>
    </xf>
    <xf numFmtId="0" fontId="2" fillId="0" borderId="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 fillId="0" borderId="0"/>
    <xf numFmtId="0" fontId="2"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35" fillId="0" borderId="10" applyNumberFormat="0" applyFill="0" applyAlignment="0" applyProtection="0">
      <alignment vertical="center"/>
    </xf>
    <xf numFmtId="0" fontId="2" fillId="0" borderId="0">
      <alignment vertical="center"/>
    </xf>
    <xf numFmtId="0" fontId="2" fillId="0" borderId="0">
      <alignment vertical="center"/>
    </xf>
    <xf numFmtId="0" fontId="2" fillId="0" borderId="0"/>
    <xf numFmtId="0" fontId="35" fillId="0" borderId="10" applyNumberFormat="0" applyFill="0" applyAlignment="0" applyProtection="0">
      <alignment vertical="center"/>
    </xf>
    <xf numFmtId="0" fontId="2" fillId="0" borderId="0"/>
    <xf numFmtId="0" fontId="2" fillId="0" borderId="0">
      <alignment vertical="center"/>
    </xf>
    <xf numFmtId="0" fontId="2" fillId="0" borderId="0">
      <alignment vertical="center"/>
    </xf>
    <xf numFmtId="0" fontId="2" fillId="0" borderId="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 fillId="0" borderId="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 fillId="0" borderId="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 fillId="0" borderId="0">
      <alignment vertical="center"/>
    </xf>
    <xf numFmtId="0" fontId="2" fillId="0" borderId="0">
      <alignment vertical="center"/>
    </xf>
    <xf numFmtId="0" fontId="2" fillId="0" borderId="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 fillId="0" borderId="0"/>
    <xf numFmtId="0" fontId="35" fillId="0" borderId="10" applyNumberFormat="0" applyFill="0" applyAlignment="0" applyProtection="0">
      <alignment vertical="center"/>
    </xf>
    <xf numFmtId="0" fontId="2" fillId="0" borderId="0">
      <alignment vertical="center"/>
    </xf>
    <xf numFmtId="0" fontId="2" fillId="0" borderId="0">
      <alignment vertical="center"/>
    </xf>
    <xf numFmtId="0" fontId="2" fillId="0" borderId="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 fillId="0" borderId="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 fillId="0" borderId="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 fillId="0" borderId="0">
      <alignment vertical="center"/>
    </xf>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2" fillId="0" borderId="0">
      <alignment vertical="center"/>
    </xf>
    <xf numFmtId="0" fontId="2" fillId="0" borderId="0">
      <alignment vertical="center"/>
    </xf>
    <xf numFmtId="0" fontId="2" fillId="0" borderId="0"/>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2" fillId="0" borderId="0"/>
    <xf numFmtId="0" fontId="35" fillId="0" borderId="32" applyNumberFormat="0" applyFill="0" applyAlignment="0" applyProtection="0">
      <alignment vertical="center"/>
    </xf>
    <xf numFmtId="0" fontId="2" fillId="0" borderId="0">
      <alignment vertical="center"/>
    </xf>
    <xf numFmtId="0" fontId="2" fillId="0" borderId="0">
      <alignment vertical="center"/>
    </xf>
    <xf numFmtId="0" fontId="2" fillId="0" borderId="0"/>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2" fillId="0" borderId="0">
      <alignment vertical="center"/>
    </xf>
    <xf numFmtId="0" fontId="2" fillId="0" borderId="0"/>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2" fillId="0" borderId="0"/>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2" fillId="0" borderId="0">
      <alignment vertical="center"/>
    </xf>
    <xf numFmtId="0" fontId="2" fillId="0" borderId="0"/>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2" fillId="0" borderId="0">
      <alignment vertical="center"/>
    </xf>
    <xf numFmtId="0" fontId="2" fillId="0" borderId="0">
      <alignment vertical="center"/>
    </xf>
    <xf numFmtId="0" fontId="2" fillId="0" borderId="0"/>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2" fillId="0" borderId="0"/>
    <xf numFmtId="0" fontId="35" fillId="0" borderId="32" applyNumberFormat="0" applyFill="0" applyAlignment="0" applyProtection="0">
      <alignment vertical="center"/>
    </xf>
    <xf numFmtId="0" fontId="2" fillId="0" borderId="0">
      <alignment vertical="center"/>
    </xf>
    <xf numFmtId="0" fontId="2" fillId="0" borderId="0">
      <alignment vertical="center"/>
    </xf>
    <xf numFmtId="0" fontId="2" fillId="0" borderId="0"/>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2" fillId="0" borderId="0"/>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2" fillId="0" borderId="0">
      <alignment vertical="center"/>
    </xf>
    <xf numFmtId="0" fontId="2" fillId="0" borderId="0"/>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2" fillId="0" borderId="0"/>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189" fontId="2" fillId="0" borderId="0" applyFont="0" applyFill="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188" fontId="20"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69" fillId="51" borderId="12"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69" fillId="51" borderId="12"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69" fillId="51" borderId="12"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69" fillId="51" borderId="12" applyNumberFormat="0" applyAlignment="0" applyProtection="0">
      <alignment vertical="center"/>
    </xf>
    <xf numFmtId="0" fontId="2" fillId="0" borderId="0">
      <alignment vertical="center"/>
    </xf>
    <xf numFmtId="0" fontId="2" fillId="0" borderId="0"/>
    <xf numFmtId="0" fontId="2" fillId="0" borderId="0"/>
    <xf numFmtId="0" fontId="69" fillId="51" borderId="12" applyNumberFormat="0" applyAlignment="0" applyProtection="0">
      <alignment vertical="center"/>
    </xf>
    <xf numFmtId="0" fontId="2" fillId="0" borderId="0">
      <alignment vertical="center"/>
    </xf>
    <xf numFmtId="0" fontId="2" fillId="0" borderId="0">
      <alignment vertical="center"/>
    </xf>
    <xf numFmtId="0" fontId="2" fillId="0" borderId="0"/>
    <xf numFmtId="0" fontId="69" fillId="51" borderId="12" applyNumberFormat="0" applyAlignment="0" applyProtection="0">
      <alignment vertical="center"/>
    </xf>
    <xf numFmtId="0" fontId="2" fillId="0" borderId="0"/>
    <xf numFmtId="0" fontId="69" fillId="51" borderId="12" applyNumberFormat="0" applyAlignment="0" applyProtection="0">
      <alignment vertical="center"/>
    </xf>
    <xf numFmtId="0" fontId="2" fillId="0" borderId="0">
      <alignment vertical="center"/>
    </xf>
    <xf numFmtId="0" fontId="2" fillId="0" borderId="0">
      <alignment vertical="center"/>
    </xf>
    <xf numFmtId="0" fontId="2" fillId="0" borderId="0"/>
    <xf numFmtId="0" fontId="69" fillId="51" borderId="12" applyNumberFormat="0" applyAlignment="0" applyProtection="0">
      <alignment vertical="center"/>
    </xf>
    <xf numFmtId="0" fontId="2" fillId="0" borderId="0"/>
    <xf numFmtId="0" fontId="69" fillId="51" borderId="12" applyNumberFormat="0" applyAlignment="0" applyProtection="0">
      <alignment vertical="center"/>
    </xf>
    <xf numFmtId="0" fontId="2" fillId="0" borderId="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2" fillId="0" borderId="0">
      <alignment vertical="center"/>
    </xf>
    <xf numFmtId="0" fontId="2" fillId="0" borderId="0"/>
    <xf numFmtId="0" fontId="69" fillId="51" borderId="12" applyNumberFormat="0" applyAlignment="0" applyProtection="0">
      <alignment vertical="center"/>
    </xf>
    <xf numFmtId="0" fontId="2" fillId="0" borderId="0"/>
    <xf numFmtId="0" fontId="69" fillId="51" borderId="12" applyNumberFormat="0" applyAlignment="0" applyProtection="0">
      <alignment vertical="center"/>
    </xf>
    <xf numFmtId="0" fontId="69" fillId="51" borderId="12"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69" fillId="51" borderId="12"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69" fillId="51" borderId="12" applyNumberFormat="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69" fillId="51" borderId="12"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69" fillId="51" borderId="12"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69" fillId="51" borderId="12"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69" fillId="51" borderId="12"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69" fillId="51" borderId="12" applyNumberFormat="0" applyAlignment="0" applyProtection="0">
      <alignment vertical="center"/>
    </xf>
    <xf numFmtId="0" fontId="2" fillId="0" borderId="0">
      <alignment vertical="center"/>
    </xf>
    <xf numFmtId="0" fontId="2" fillId="0" borderId="0"/>
    <xf numFmtId="0" fontId="2" fillId="0" borderId="0"/>
    <xf numFmtId="0" fontId="69" fillId="51" borderId="12"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69" fillId="51" borderId="12" applyNumberFormat="0" applyAlignment="0" applyProtection="0">
      <alignment vertical="center"/>
    </xf>
    <xf numFmtId="0" fontId="2" fillId="0" borderId="0">
      <alignment vertical="center"/>
    </xf>
    <xf numFmtId="0" fontId="2" fillId="0" borderId="0"/>
    <xf numFmtId="0" fontId="2" fillId="0" borderId="0"/>
    <xf numFmtId="0" fontId="69" fillId="51" borderId="12"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69" fillId="51" borderId="12" applyNumberFormat="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69" fillId="51" borderId="12" applyNumberFormat="0" applyAlignment="0" applyProtection="0">
      <alignment vertical="center"/>
    </xf>
    <xf numFmtId="0" fontId="2" fillId="0" borderId="0">
      <alignment vertical="center"/>
    </xf>
    <xf numFmtId="0" fontId="2" fillId="0" borderId="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69" fillId="51" borderId="12"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69" fillId="51" borderId="12" applyNumberFormat="0" applyAlignment="0" applyProtection="0">
      <alignment vertical="center"/>
    </xf>
    <xf numFmtId="0" fontId="2" fillId="0" borderId="0">
      <alignment vertical="center"/>
    </xf>
    <xf numFmtId="0" fontId="2" fillId="0" borderId="0"/>
    <xf numFmtId="0" fontId="69" fillId="51" borderId="12" applyNumberFormat="0" applyAlignment="0" applyProtection="0">
      <alignment vertical="center"/>
    </xf>
    <xf numFmtId="0" fontId="2" fillId="0" borderId="0">
      <alignment vertical="center"/>
    </xf>
    <xf numFmtId="0" fontId="2" fillId="0" borderId="0">
      <alignment vertical="center"/>
    </xf>
    <xf numFmtId="0" fontId="2" fillId="0" borderId="0"/>
    <xf numFmtId="0" fontId="69" fillId="51" borderId="12" applyNumberFormat="0" applyAlignment="0" applyProtection="0">
      <alignment vertical="center"/>
    </xf>
    <xf numFmtId="0" fontId="2" fillId="0" borderId="0"/>
    <xf numFmtId="0" fontId="69" fillId="51" borderId="12" applyNumberFormat="0" applyAlignment="0" applyProtection="0">
      <alignment vertical="center"/>
    </xf>
    <xf numFmtId="0" fontId="2" fillId="0" borderId="0">
      <alignment vertical="center"/>
    </xf>
    <xf numFmtId="0" fontId="2" fillId="0" borderId="0"/>
    <xf numFmtId="0" fontId="69" fillId="51" borderId="12" applyNumberFormat="0" applyAlignment="0" applyProtection="0">
      <alignment vertical="center"/>
    </xf>
    <xf numFmtId="0" fontId="69" fillId="51" borderId="12" applyNumberFormat="0" applyAlignment="0" applyProtection="0">
      <alignment vertical="center"/>
    </xf>
    <xf numFmtId="0" fontId="2" fillId="0" borderId="0"/>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69" fillId="51" borderId="12" applyNumberFormat="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69" fillId="51" borderId="12"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69" fillId="51" borderId="12" applyNumberFormat="0" applyAlignment="0" applyProtection="0">
      <alignment vertical="center"/>
    </xf>
    <xf numFmtId="0" fontId="2" fillId="0" borderId="0">
      <alignment vertical="center"/>
    </xf>
    <xf numFmtId="0" fontId="2" fillId="0" borderId="0"/>
    <xf numFmtId="0" fontId="2" fillId="0" borderId="0"/>
    <xf numFmtId="0" fontId="69" fillId="51" borderId="12" applyNumberFormat="0" applyAlignment="0" applyProtection="0">
      <alignment vertical="center"/>
    </xf>
    <xf numFmtId="0" fontId="2" fillId="0" borderId="0">
      <alignment vertical="center"/>
    </xf>
    <xf numFmtId="0" fontId="2" fillId="0" borderId="0">
      <alignment vertical="center"/>
    </xf>
    <xf numFmtId="0" fontId="2" fillId="0" borderId="0"/>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69" fillId="51" borderId="12" applyNumberFormat="0" applyAlignment="0" applyProtection="0">
      <alignment vertical="center"/>
    </xf>
    <xf numFmtId="0" fontId="2" fillId="0" borderId="0">
      <alignment vertical="center"/>
    </xf>
    <xf numFmtId="0" fontId="69" fillId="29" borderId="12" applyNumberFormat="0" applyAlignment="0" applyProtection="0">
      <alignment vertical="center"/>
    </xf>
    <xf numFmtId="0" fontId="69" fillId="29" borderId="12"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69" fillId="29" borderId="12" applyNumberFormat="0" applyAlignment="0" applyProtection="0">
      <alignment vertical="center"/>
    </xf>
    <xf numFmtId="0" fontId="2" fillId="0" borderId="0">
      <alignment vertical="center"/>
    </xf>
    <xf numFmtId="0" fontId="2" fillId="0" borderId="0">
      <alignment vertical="center"/>
    </xf>
    <xf numFmtId="0" fontId="2" fillId="0" borderId="0"/>
    <xf numFmtId="0" fontId="69" fillId="29" borderId="12" applyNumberFormat="0" applyAlignment="0" applyProtection="0">
      <alignment vertical="center"/>
    </xf>
    <xf numFmtId="0" fontId="2" fillId="0" borderId="0"/>
    <xf numFmtId="0" fontId="69" fillId="29" borderId="12" applyNumberFormat="0" applyAlignment="0" applyProtection="0">
      <alignment vertical="center"/>
    </xf>
    <xf numFmtId="0" fontId="2" fillId="0" borderId="0">
      <alignment vertical="center"/>
    </xf>
    <xf numFmtId="0" fontId="2" fillId="0" borderId="0">
      <alignment vertical="center"/>
    </xf>
    <xf numFmtId="0" fontId="2" fillId="0" borderId="0"/>
    <xf numFmtId="0" fontId="69" fillId="29" borderId="12" applyNumberFormat="0" applyAlignment="0" applyProtection="0">
      <alignment vertical="center"/>
    </xf>
    <xf numFmtId="0" fontId="2" fillId="0" borderId="0"/>
    <xf numFmtId="0" fontId="69" fillId="29" borderId="12" applyNumberFormat="0" applyAlignment="0" applyProtection="0">
      <alignment vertical="center"/>
    </xf>
    <xf numFmtId="0" fontId="2" fillId="0" borderId="0">
      <alignment vertical="center"/>
    </xf>
    <xf numFmtId="0" fontId="2" fillId="0" borderId="0"/>
    <xf numFmtId="0" fontId="69" fillId="29" borderId="12" applyNumberFormat="0" applyAlignment="0" applyProtection="0">
      <alignment vertical="center"/>
    </xf>
    <xf numFmtId="0" fontId="69" fillId="29" borderId="12" applyNumberFormat="0" applyAlignment="0" applyProtection="0">
      <alignment vertical="center"/>
    </xf>
    <xf numFmtId="0" fontId="2" fillId="0" borderId="0"/>
    <xf numFmtId="0" fontId="69" fillId="29" borderId="12" applyNumberFormat="0" applyAlignment="0" applyProtection="0">
      <alignment vertical="center"/>
    </xf>
    <xf numFmtId="0" fontId="69" fillId="29" borderId="12" applyNumberFormat="0" applyAlignment="0" applyProtection="0">
      <alignment vertical="center"/>
    </xf>
    <xf numFmtId="0" fontId="69" fillId="29" borderId="12" applyNumberFormat="0" applyAlignment="0" applyProtection="0">
      <alignment vertical="center"/>
    </xf>
    <xf numFmtId="0" fontId="69" fillId="29" borderId="12" applyNumberFormat="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69" fillId="29" borderId="12" applyNumberFormat="0" applyAlignment="0" applyProtection="0">
      <alignment vertical="center"/>
    </xf>
    <xf numFmtId="0" fontId="2" fillId="0" borderId="0">
      <alignment vertical="center"/>
    </xf>
    <xf numFmtId="0" fontId="2" fillId="0" borderId="0"/>
    <xf numFmtId="0" fontId="2" fillId="0" borderId="0"/>
    <xf numFmtId="0" fontId="69" fillId="29" borderId="12" applyNumberFormat="0" applyAlignment="0" applyProtection="0">
      <alignment vertical="center"/>
    </xf>
    <xf numFmtId="0" fontId="2" fillId="0" borderId="0">
      <alignment vertical="center"/>
    </xf>
    <xf numFmtId="0" fontId="2" fillId="0" borderId="0">
      <alignment vertical="center"/>
    </xf>
    <xf numFmtId="0" fontId="2" fillId="0" borderId="0"/>
    <xf numFmtId="0" fontId="69" fillId="29" borderId="12" applyNumberFormat="0" applyAlignment="0" applyProtection="0">
      <alignment vertical="center"/>
    </xf>
    <xf numFmtId="0" fontId="2" fillId="0" borderId="0"/>
    <xf numFmtId="0" fontId="69" fillId="29" borderId="12" applyNumberFormat="0" applyAlignment="0" applyProtection="0">
      <alignment vertical="center"/>
    </xf>
    <xf numFmtId="0" fontId="2" fillId="0" borderId="0">
      <alignment vertical="center"/>
    </xf>
    <xf numFmtId="0" fontId="2" fillId="0" borderId="0">
      <alignment vertical="center"/>
    </xf>
    <xf numFmtId="0" fontId="2" fillId="0" borderId="0"/>
    <xf numFmtId="0" fontId="69" fillId="29" borderId="12" applyNumberFormat="0" applyAlignment="0" applyProtection="0">
      <alignment vertical="center"/>
    </xf>
    <xf numFmtId="0" fontId="2" fillId="0" borderId="0"/>
    <xf numFmtId="0" fontId="2" fillId="0" borderId="0">
      <alignment vertical="center"/>
    </xf>
    <xf numFmtId="0" fontId="2" fillId="0" borderId="0"/>
    <xf numFmtId="0" fontId="69" fillId="29" borderId="12" applyNumberFormat="0" applyAlignment="0" applyProtection="0">
      <alignment vertical="center"/>
    </xf>
    <xf numFmtId="0" fontId="69" fillId="29" borderId="12" applyNumberFormat="0" applyAlignment="0" applyProtection="0">
      <alignment vertical="center"/>
    </xf>
    <xf numFmtId="0" fontId="2" fillId="0" borderId="0"/>
    <xf numFmtId="0" fontId="69" fillId="29" borderId="12" applyNumberFormat="0" applyAlignment="0" applyProtection="0">
      <alignment vertical="center"/>
    </xf>
    <xf numFmtId="0" fontId="69" fillId="29" borderId="12" applyNumberFormat="0" applyAlignment="0" applyProtection="0">
      <alignment vertical="center"/>
    </xf>
    <xf numFmtId="0" fontId="69" fillId="29" borderId="12" applyNumberFormat="0" applyAlignment="0" applyProtection="0">
      <alignment vertical="center"/>
    </xf>
    <xf numFmtId="0" fontId="69" fillId="29" borderId="12"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82" fillId="18"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82" fillId="18"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118" fillId="18"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63" fillId="54" borderId="19" applyNumberFormat="0" applyAlignment="0" applyProtection="0">
      <alignment vertical="center"/>
    </xf>
    <xf numFmtId="0" fontId="2" fillId="0" borderId="0"/>
    <xf numFmtId="0" fontId="63" fillId="54" borderId="19" applyNumberFormat="0" applyAlignment="0" applyProtection="0">
      <alignment vertical="center"/>
    </xf>
    <xf numFmtId="0" fontId="2" fillId="0" borderId="0">
      <alignment vertical="center"/>
    </xf>
    <xf numFmtId="0" fontId="85" fillId="54" borderId="19"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63" fillId="54" borderId="19"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63" fillId="54" borderId="19"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63" fillId="54" borderId="19" applyNumberFormat="0" applyAlignment="0" applyProtection="0">
      <alignment vertical="center"/>
    </xf>
    <xf numFmtId="0" fontId="2" fillId="0" borderId="0"/>
    <xf numFmtId="0" fontId="2" fillId="0" borderId="0">
      <alignment vertical="center"/>
    </xf>
    <xf numFmtId="0" fontId="2" fillId="0" borderId="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2" fillId="0" borderId="0">
      <alignment vertical="center"/>
    </xf>
    <xf numFmtId="0" fontId="2" fillId="0" borderId="0"/>
    <xf numFmtId="0" fontId="63" fillId="54" borderId="19" applyNumberFormat="0" applyAlignment="0" applyProtection="0">
      <alignment vertical="center"/>
    </xf>
    <xf numFmtId="0" fontId="2" fillId="0" borderId="0"/>
    <xf numFmtId="0" fontId="63" fillId="54" borderId="19" applyNumberFormat="0" applyAlignment="0" applyProtection="0">
      <alignment vertical="center"/>
    </xf>
    <xf numFmtId="0" fontId="63" fillId="54" borderId="19"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63" fillId="54" borderId="19"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63" fillId="54" borderId="19"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63" fillId="54" borderId="19"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63" fillId="54" borderId="19"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63" fillId="54" borderId="19"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63" fillId="54" borderId="19" applyNumberFormat="0" applyAlignment="0" applyProtection="0">
      <alignment vertical="center"/>
    </xf>
    <xf numFmtId="0" fontId="2" fillId="0" borderId="0">
      <alignment vertical="center"/>
    </xf>
    <xf numFmtId="0" fontId="2" fillId="0" borderId="0"/>
    <xf numFmtId="0" fontId="63" fillId="54" borderId="19" applyNumberFormat="0" applyAlignment="0" applyProtection="0">
      <alignment vertical="center"/>
    </xf>
    <xf numFmtId="0" fontId="2" fillId="0" borderId="0">
      <alignment vertical="center"/>
    </xf>
    <xf numFmtId="0" fontId="2" fillId="0" borderId="0"/>
    <xf numFmtId="0" fontId="63" fillId="54" borderId="19" applyNumberFormat="0" applyAlignment="0" applyProtection="0">
      <alignment vertical="center"/>
    </xf>
    <xf numFmtId="0" fontId="2" fillId="0" borderId="0"/>
    <xf numFmtId="0" fontId="63" fillId="54" borderId="19" applyNumberFormat="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63" fillId="54" borderId="19" applyNumberFormat="0" applyAlignment="0" applyProtection="0">
      <alignment vertical="center"/>
    </xf>
    <xf numFmtId="0" fontId="2" fillId="0" borderId="0">
      <alignment vertical="center"/>
    </xf>
    <xf numFmtId="0" fontId="2" fillId="0" borderId="0">
      <alignment vertical="center"/>
    </xf>
    <xf numFmtId="0" fontId="63" fillId="54" borderId="19" applyNumberFormat="0" applyAlignment="0" applyProtection="0">
      <alignment vertical="center"/>
    </xf>
    <xf numFmtId="0" fontId="2" fillId="0" borderId="0">
      <alignment vertical="center"/>
    </xf>
    <xf numFmtId="0" fontId="2" fillId="0" borderId="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63" fillId="54" borderId="19"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63" fillId="54" borderId="19" applyNumberFormat="0" applyAlignment="0" applyProtection="0">
      <alignment vertical="center"/>
    </xf>
    <xf numFmtId="0" fontId="2" fillId="0" borderId="0">
      <alignment vertical="center"/>
    </xf>
    <xf numFmtId="0" fontId="2" fillId="0" borderId="0"/>
    <xf numFmtId="0" fontId="2" fillId="0" borderId="0"/>
    <xf numFmtId="0" fontId="63" fillId="54" borderId="19" applyNumberFormat="0" applyAlignment="0" applyProtection="0">
      <alignment vertical="center"/>
    </xf>
    <xf numFmtId="0" fontId="2" fillId="0" borderId="0">
      <alignment vertical="center"/>
    </xf>
    <xf numFmtId="0" fontId="2" fillId="0" borderId="0">
      <alignment vertical="center"/>
    </xf>
    <xf numFmtId="0" fontId="2" fillId="0" borderId="0"/>
    <xf numFmtId="0" fontId="63" fillId="54" borderId="19" applyNumberFormat="0" applyAlignment="0" applyProtection="0">
      <alignment vertical="center"/>
    </xf>
    <xf numFmtId="0" fontId="2" fillId="0" borderId="0"/>
    <xf numFmtId="0" fontId="63" fillId="54" borderId="19" applyNumberFormat="0" applyAlignment="0" applyProtection="0">
      <alignment vertical="center"/>
    </xf>
    <xf numFmtId="0" fontId="2" fillId="0" borderId="0">
      <alignment vertical="center"/>
    </xf>
    <xf numFmtId="0" fontId="2" fillId="0" borderId="0"/>
    <xf numFmtId="0" fontId="63" fillId="54" borderId="19" applyNumberFormat="0" applyAlignment="0" applyProtection="0">
      <alignment vertical="center"/>
    </xf>
    <xf numFmtId="0" fontId="63" fillId="54" borderId="19" applyNumberFormat="0" applyAlignment="0" applyProtection="0">
      <alignment vertical="center"/>
    </xf>
    <xf numFmtId="0" fontId="2" fillId="0" borderId="0"/>
    <xf numFmtId="0" fontId="63" fillId="54" borderId="19" applyNumberFormat="0" applyAlignment="0" applyProtection="0">
      <alignment vertical="center"/>
    </xf>
    <xf numFmtId="0" fontId="56" fillId="0" borderId="0" applyNumberFormat="0" applyFill="0" applyBorder="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63" fillId="54" borderId="19" applyNumberFormat="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63" fillId="54" borderId="19"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63" fillId="54" borderId="19" applyNumberFormat="0" applyAlignment="0" applyProtection="0">
      <alignment vertical="center"/>
    </xf>
    <xf numFmtId="0" fontId="2" fillId="0" borderId="0">
      <alignment vertical="center"/>
    </xf>
    <xf numFmtId="0" fontId="2" fillId="0" borderId="0"/>
    <xf numFmtId="0" fontId="2" fillId="0" borderId="0"/>
    <xf numFmtId="0" fontId="63" fillId="54" borderId="19" applyNumberFormat="0" applyAlignment="0" applyProtection="0">
      <alignment vertical="center"/>
    </xf>
    <xf numFmtId="0" fontId="2" fillId="0" borderId="0">
      <alignment vertical="center"/>
    </xf>
    <xf numFmtId="0" fontId="2" fillId="0" borderId="0">
      <alignment vertical="center"/>
    </xf>
    <xf numFmtId="0" fontId="2" fillId="0" borderId="0"/>
    <xf numFmtId="0" fontId="63" fillId="54" borderId="19" applyNumberFormat="0" applyAlignment="0" applyProtection="0">
      <alignment vertical="center"/>
    </xf>
    <xf numFmtId="0" fontId="2" fillId="0" borderId="0"/>
    <xf numFmtId="0" fontId="63" fillId="54" borderId="19" applyNumberFormat="0" applyAlignment="0" applyProtection="0">
      <alignment vertical="center"/>
    </xf>
    <xf numFmtId="0" fontId="2" fillId="0" borderId="0">
      <alignment vertical="center"/>
    </xf>
    <xf numFmtId="0" fontId="2" fillId="0" borderId="0"/>
    <xf numFmtId="0" fontId="63" fillId="54" borderId="19" applyNumberFormat="0" applyAlignment="0" applyProtection="0">
      <alignment vertical="center"/>
    </xf>
    <xf numFmtId="0" fontId="63" fillId="54" borderId="19" applyNumberFormat="0" applyAlignment="0" applyProtection="0">
      <alignment vertical="center"/>
    </xf>
    <xf numFmtId="0" fontId="2" fillId="0" borderId="0"/>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63" fillId="54" borderId="19" applyNumberFormat="0" applyAlignment="0" applyProtection="0">
      <alignment vertical="center"/>
    </xf>
    <xf numFmtId="0" fontId="2" fillId="0" borderId="0">
      <alignment vertical="center"/>
    </xf>
    <xf numFmtId="0" fontId="119" fillId="54" borderId="19" applyNumberFormat="0" applyAlignment="0" applyProtection="0">
      <alignment vertical="center"/>
    </xf>
    <xf numFmtId="0" fontId="119" fillId="54" borderId="19"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119" fillId="54" borderId="19" applyNumberFormat="0" applyAlignment="0" applyProtection="0">
      <alignment vertical="center"/>
    </xf>
    <xf numFmtId="0" fontId="2" fillId="0" borderId="0">
      <alignment vertical="center"/>
    </xf>
    <xf numFmtId="0" fontId="2" fillId="0" borderId="0">
      <alignment vertical="center"/>
    </xf>
    <xf numFmtId="0" fontId="2" fillId="0" borderId="0"/>
    <xf numFmtId="0" fontId="119" fillId="54" borderId="19" applyNumberFormat="0" applyAlignment="0" applyProtection="0">
      <alignment vertical="center"/>
    </xf>
    <xf numFmtId="0" fontId="2" fillId="0" borderId="0"/>
    <xf numFmtId="0" fontId="119" fillId="54" borderId="19" applyNumberFormat="0" applyAlignment="0" applyProtection="0">
      <alignment vertical="center"/>
    </xf>
    <xf numFmtId="0" fontId="2" fillId="0" borderId="0">
      <alignment vertical="center"/>
    </xf>
    <xf numFmtId="0" fontId="2" fillId="0" borderId="0">
      <alignment vertical="center"/>
    </xf>
    <xf numFmtId="0" fontId="2" fillId="0" borderId="0"/>
    <xf numFmtId="0" fontId="119" fillId="54" borderId="19" applyNumberFormat="0" applyAlignment="0" applyProtection="0">
      <alignment vertical="center"/>
    </xf>
    <xf numFmtId="0" fontId="2" fillId="0" borderId="0"/>
    <xf numFmtId="0" fontId="119" fillId="54" borderId="19" applyNumberFormat="0" applyAlignment="0" applyProtection="0">
      <alignment vertical="center"/>
    </xf>
    <xf numFmtId="0" fontId="2" fillId="0" borderId="0">
      <alignment vertical="center"/>
    </xf>
    <xf numFmtId="0" fontId="2" fillId="0" borderId="0"/>
    <xf numFmtId="0" fontId="119" fillId="54" borderId="19" applyNumberFormat="0" applyAlignment="0" applyProtection="0">
      <alignment vertical="center"/>
    </xf>
    <xf numFmtId="0" fontId="119" fillId="54" borderId="19" applyNumberFormat="0" applyAlignment="0" applyProtection="0">
      <alignment vertical="center"/>
    </xf>
    <xf numFmtId="0" fontId="2" fillId="0" borderId="0"/>
    <xf numFmtId="0" fontId="119" fillId="54" borderId="19" applyNumberFormat="0" applyAlignment="0" applyProtection="0">
      <alignment vertical="center"/>
    </xf>
    <xf numFmtId="0" fontId="119" fillId="54" borderId="19" applyNumberFormat="0" applyAlignment="0" applyProtection="0">
      <alignment vertical="center"/>
    </xf>
    <xf numFmtId="0" fontId="119" fillId="54" borderId="19" applyNumberFormat="0" applyAlignment="0" applyProtection="0">
      <alignment vertical="center"/>
    </xf>
    <xf numFmtId="0" fontId="119" fillId="54" borderId="19" applyNumberFormat="0" applyAlignment="0" applyProtection="0">
      <alignment vertical="center"/>
    </xf>
    <xf numFmtId="0" fontId="119" fillId="54" borderId="19" applyNumberFormat="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119" fillId="54" borderId="19" applyNumberFormat="0" applyAlignment="0" applyProtection="0">
      <alignment vertical="center"/>
    </xf>
    <xf numFmtId="0" fontId="2" fillId="0" borderId="0">
      <alignment vertical="center"/>
    </xf>
    <xf numFmtId="0" fontId="2" fillId="0" borderId="0"/>
    <xf numFmtId="0" fontId="2" fillId="0" borderId="0"/>
    <xf numFmtId="0" fontId="119" fillId="54" borderId="19" applyNumberFormat="0" applyAlignment="0" applyProtection="0">
      <alignment vertical="center"/>
    </xf>
    <xf numFmtId="0" fontId="2" fillId="0" borderId="0">
      <alignment vertical="center"/>
    </xf>
    <xf numFmtId="0" fontId="2" fillId="0" borderId="0">
      <alignment vertical="center"/>
    </xf>
    <xf numFmtId="0" fontId="2" fillId="0" borderId="0"/>
    <xf numFmtId="0" fontId="119" fillId="54" borderId="19" applyNumberFormat="0" applyAlignment="0" applyProtection="0">
      <alignment vertical="center"/>
    </xf>
    <xf numFmtId="0" fontId="2" fillId="0" borderId="0"/>
    <xf numFmtId="0" fontId="119" fillId="54" borderId="19" applyNumberFormat="0" applyAlignment="0" applyProtection="0">
      <alignment vertical="center"/>
    </xf>
    <xf numFmtId="0" fontId="2" fillId="0" borderId="0">
      <alignment vertical="center"/>
    </xf>
    <xf numFmtId="0" fontId="2" fillId="0" borderId="0">
      <alignment vertical="center"/>
    </xf>
    <xf numFmtId="0" fontId="2" fillId="0" borderId="0"/>
    <xf numFmtId="0" fontId="119" fillId="54" borderId="19" applyNumberFormat="0" applyAlignment="0" applyProtection="0">
      <alignment vertical="center"/>
    </xf>
    <xf numFmtId="0" fontId="2" fillId="0" borderId="0">
      <alignment vertical="center"/>
    </xf>
    <xf numFmtId="0" fontId="2" fillId="0" borderId="0"/>
    <xf numFmtId="0" fontId="119" fillId="54" borderId="19" applyNumberFormat="0" applyAlignment="0" applyProtection="0">
      <alignment vertical="center"/>
    </xf>
    <xf numFmtId="0" fontId="2" fillId="0" borderId="0">
      <alignment vertical="center"/>
    </xf>
    <xf numFmtId="0" fontId="2" fillId="0" borderId="0"/>
    <xf numFmtId="0" fontId="119" fillId="54" borderId="19" applyNumberFormat="0" applyAlignment="0" applyProtection="0">
      <alignment vertical="center"/>
    </xf>
    <xf numFmtId="0" fontId="119" fillId="54" borderId="19" applyNumberFormat="0" applyAlignment="0" applyProtection="0">
      <alignment vertical="center"/>
    </xf>
    <xf numFmtId="0" fontId="2" fillId="0" borderId="0"/>
    <xf numFmtId="0" fontId="119" fillId="54" borderId="19" applyNumberFormat="0" applyAlignment="0" applyProtection="0">
      <alignment vertical="center"/>
    </xf>
    <xf numFmtId="0" fontId="119" fillId="54" borderId="19" applyNumberFormat="0" applyAlignment="0" applyProtection="0">
      <alignment vertical="center"/>
    </xf>
    <xf numFmtId="0" fontId="119" fillId="54" borderId="19" applyNumberFormat="0" applyAlignment="0" applyProtection="0">
      <alignment vertical="center"/>
    </xf>
    <xf numFmtId="0" fontId="119" fillId="54" borderId="19"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2" fillId="0" borderId="0">
      <alignment vertical="center"/>
    </xf>
    <xf numFmtId="0" fontId="79"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56" fillId="0" borderId="0" applyNumberFormat="0" applyFill="0" applyBorder="0" applyAlignment="0" applyProtection="0">
      <alignment vertical="center"/>
    </xf>
    <xf numFmtId="0" fontId="2" fillId="0" borderId="0">
      <alignment vertical="center"/>
    </xf>
    <xf numFmtId="0" fontId="2" fillId="0" borderId="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2" fillId="0" borderId="0">
      <alignment vertical="center"/>
    </xf>
    <xf numFmtId="0" fontId="2" fillId="0" borderId="0"/>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2" fillId="0" borderId="0"/>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56"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56"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xf numFmtId="0" fontId="56"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56" fillId="0" borderId="0" applyNumberFormat="0" applyFill="0" applyBorder="0" applyAlignment="0" applyProtection="0">
      <alignment vertical="center"/>
    </xf>
    <xf numFmtId="0" fontId="2" fillId="0" borderId="0">
      <alignment vertical="center"/>
    </xf>
    <xf numFmtId="0" fontId="56" fillId="0" borderId="0" applyNumberFormat="0" applyFill="0" applyBorder="0" applyAlignment="0" applyProtection="0">
      <alignment vertical="center"/>
    </xf>
    <xf numFmtId="0" fontId="2" fillId="0" borderId="0">
      <alignment vertical="center"/>
    </xf>
    <xf numFmtId="0" fontId="2" fillId="0" borderId="0"/>
    <xf numFmtId="0" fontId="2" fillId="0" borderId="0"/>
    <xf numFmtId="0" fontId="56"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xf numFmtId="0" fontId="56" fillId="0" borderId="0" applyNumberFormat="0" applyFill="0" applyBorder="0" applyAlignment="0" applyProtection="0">
      <alignment vertical="center"/>
    </xf>
    <xf numFmtId="0" fontId="2" fillId="0" borderId="0"/>
    <xf numFmtId="0" fontId="56" fillId="0" borderId="0" applyNumberFormat="0" applyFill="0" applyBorder="0" applyAlignment="0" applyProtection="0">
      <alignment vertical="center"/>
    </xf>
    <xf numFmtId="0" fontId="2" fillId="0" borderId="0">
      <alignment vertical="center"/>
    </xf>
    <xf numFmtId="0" fontId="2" fillId="0" borderId="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2" fillId="0" borderId="0">
      <alignment vertical="center"/>
    </xf>
    <xf numFmtId="0" fontId="2" fillId="0" borderId="0"/>
    <xf numFmtId="0" fontId="56" fillId="0" borderId="0" applyNumberFormat="0" applyFill="0" applyBorder="0" applyAlignment="0" applyProtection="0">
      <alignment vertical="center"/>
    </xf>
    <xf numFmtId="0" fontId="2" fillId="0" borderId="0"/>
    <xf numFmtId="0" fontId="2" fillId="0" borderId="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56"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xf numFmtId="0" fontId="56" fillId="0" borderId="0" applyNumberFormat="0" applyFill="0" applyBorder="0" applyAlignment="0" applyProtection="0">
      <alignment vertical="center"/>
    </xf>
    <xf numFmtId="0" fontId="2" fillId="0" borderId="0"/>
    <xf numFmtId="0" fontId="56"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xf numFmtId="0" fontId="56" fillId="0" borderId="0" applyNumberFormat="0" applyFill="0" applyBorder="0" applyAlignment="0" applyProtection="0">
      <alignment vertical="center"/>
    </xf>
    <xf numFmtId="0" fontId="2" fillId="0" borderId="0"/>
    <xf numFmtId="0" fontId="56" fillId="0" borderId="0" applyNumberFormat="0" applyFill="0" applyBorder="0" applyAlignment="0" applyProtection="0">
      <alignment vertical="center"/>
    </xf>
    <xf numFmtId="0" fontId="2" fillId="0" borderId="0">
      <alignment vertical="center"/>
    </xf>
    <xf numFmtId="0" fontId="2" fillId="0" borderId="0"/>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2" fillId="0" borderId="0"/>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56" fillId="0" borderId="0" applyNumberFormat="0" applyFill="0" applyBorder="0" applyAlignment="0" applyProtection="0">
      <alignment vertical="center"/>
    </xf>
    <xf numFmtId="0" fontId="2" fillId="0" borderId="0">
      <alignment vertical="center"/>
    </xf>
    <xf numFmtId="0" fontId="2" fillId="0" borderId="0"/>
    <xf numFmtId="0" fontId="2" fillId="0" borderId="0"/>
    <xf numFmtId="0" fontId="56"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xf numFmtId="0" fontId="56" fillId="0" borderId="0" applyNumberFormat="0" applyFill="0" applyBorder="0" applyAlignment="0" applyProtection="0">
      <alignment vertical="center"/>
    </xf>
    <xf numFmtId="0" fontId="2" fillId="0" borderId="0"/>
    <xf numFmtId="0" fontId="56"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xf numFmtId="0" fontId="56" fillId="0" borderId="0" applyNumberFormat="0" applyFill="0" applyBorder="0" applyAlignment="0" applyProtection="0">
      <alignment vertical="center"/>
    </xf>
    <xf numFmtId="0" fontId="2" fillId="0" borderId="0"/>
    <xf numFmtId="0" fontId="56" fillId="0" borderId="0" applyNumberFormat="0" applyFill="0" applyBorder="0" applyAlignment="0" applyProtection="0">
      <alignment vertical="center"/>
    </xf>
    <xf numFmtId="0" fontId="2" fillId="0" borderId="0">
      <alignment vertical="center"/>
    </xf>
    <xf numFmtId="0" fontId="2" fillId="0" borderId="0"/>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2" fillId="0" borderId="0"/>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0" fontId="116"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2" fillId="0" borderId="0" applyNumberFormat="0" applyFill="0" applyBorder="0" applyAlignment="0" applyProtection="0">
      <alignment vertical="center"/>
    </xf>
    <xf numFmtId="0" fontId="2" fillId="0" borderId="0">
      <alignment vertical="center"/>
    </xf>
    <xf numFmtId="0" fontId="2"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0" fontId="2"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2"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2"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2"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2"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2" fillId="0" borderId="0" applyNumberFormat="0" applyFill="0" applyBorder="0" applyAlignment="0" applyProtection="0">
      <alignment vertical="center"/>
    </xf>
    <xf numFmtId="0" fontId="2" fillId="0" borderId="0">
      <alignment vertical="center"/>
    </xf>
    <xf numFmtId="0" fontId="2" fillId="0" borderId="0"/>
    <xf numFmtId="0" fontId="22"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xf numFmtId="0" fontId="22" fillId="0" borderId="0" applyNumberFormat="0" applyFill="0" applyBorder="0" applyAlignment="0" applyProtection="0">
      <alignment vertical="center"/>
    </xf>
    <xf numFmtId="0" fontId="2" fillId="0" borderId="0"/>
    <xf numFmtId="0" fontId="22" fillId="0" borderId="0" applyNumberFormat="0" applyFill="0" applyBorder="0" applyAlignment="0" applyProtection="0">
      <alignment vertical="center"/>
    </xf>
    <xf numFmtId="0" fontId="2" fillId="0" borderId="0">
      <alignment vertical="center"/>
    </xf>
    <xf numFmtId="0" fontId="2"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0" fontId="2" fillId="0" borderId="0"/>
    <xf numFmtId="0" fontId="22" fillId="0" borderId="0" applyNumberFormat="0" applyFill="0" applyBorder="0" applyAlignment="0" applyProtection="0">
      <alignment vertical="center"/>
    </xf>
    <xf numFmtId="0" fontId="2" fillId="0" borderId="0"/>
    <xf numFmtId="0" fontId="22" fillId="0" borderId="0" applyNumberFormat="0" applyFill="0" applyBorder="0" applyAlignment="0" applyProtection="0">
      <alignment vertical="center"/>
    </xf>
    <xf numFmtId="0" fontId="2"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2"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xf numFmtId="0" fontId="22" fillId="0" borderId="0" applyNumberFormat="0" applyFill="0" applyBorder="0" applyAlignment="0" applyProtection="0">
      <alignment vertical="center"/>
    </xf>
    <xf numFmtId="0" fontId="2" fillId="0" borderId="0"/>
    <xf numFmtId="0" fontId="22"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xf numFmtId="0" fontId="22" fillId="0" borderId="0" applyNumberFormat="0" applyFill="0" applyBorder="0" applyAlignment="0" applyProtection="0">
      <alignment vertical="center"/>
    </xf>
    <xf numFmtId="0" fontId="2" fillId="0" borderId="0"/>
    <xf numFmtId="0" fontId="22" fillId="0" borderId="0" applyNumberFormat="0" applyFill="0" applyBorder="0" applyAlignment="0" applyProtection="0">
      <alignment vertical="center"/>
    </xf>
    <xf numFmtId="0" fontId="2" fillId="0" borderId="0">
      <alignment vertical="center"/>
    </xf>
    <xf numFmtId="0" fontId="2"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2" fillId="0" borderId="0" applyNumberFormat="0" applyFill="0" applyBorder="0" applyAlignment="0" applyProtection="0">
      <alignment vertical="center"/>
    </xf>
    <xf numFmtId="0" fontId="2" fillId="0" borderId="0">
      <alignment vertical="center"/>
    </xf>
    <xf numFmtId="0" fontId="2" fillId="0" borderId="0"/>
    <xf numFmtId="0" fontId="2" fillId="0" borderId="0"/>
    <xf numFmtId="0" fontId="22"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xf numFmtId="0" fontId="22" fillId="0" borderId="0" applyNumberFormat="0" applyFill="0" applyBorder="0" applyAlignment="0" applyProtection="0">
      <alignment vertical="center"/>
    </xf>
    <xf numFmtId="0" fontId="2" fillId="0" borderId="0"/>
    <xf numFmtId="0" fontId="22"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xf numFmtId="0" fontId="22" fillId="0" borderId="0" applyNumberFormat="0" applyFill="0" applyBorder="0" applyAlignment="0" applyProtection="0">
      <alignment vertical="center"/>
    </xf>
    <xf numFmtId="0" fontId="2" fillId="0" borderId="0"/>
    <xf numFmtId="0" fontId="22" fillId="0" borderId="0" applyNumberFormat="0" applyFill="0" applyBorder="0" applyAlignment="0" applyProtection="0">
      <alignment vertical="center"/>
    </xf>
    <xf numFmtId="0" fontId="2"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73" fillId="0" borderId="25" applyNumberFormat="0" applyFill="0" applyAlignment="0" applyProtection="0">
      <alignment vertical="center"/>
    </xf>
    <xf numFmtId="0" fontId="2" fillId="0" borderId="0">
      <alignment vertical="center"/>
    </xf>
    <xf numFmtId="0" fontId="120" fillId="0" borderId="25"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73" fillId="0" borderId="25" applyNumberFormat="0" applyFill="0" applyAlignment="0" applyProtection="0">
      <alignment vertical="center"/>
    </xf>
    <xf numFmtId="0" fontId="2" fillId="0" borderId="0">
      <alignment vertical="center"/>
    </xf>
    <xf numFmtId="0" fontId="2" fillId="0" borderId="0">
      <alignment vertical="center"/>
    </xf>
    <xf numFmtId="0" fontId="73" fillId="0" borderId="25" applyNumberFormat="0" applyFill="0" applyAlignment="0" applyProtection="0">
      <alignment vertical="center"/>
    </xf>
    <xf numFmtId="0" fontId="73" fillId="0" borderId="25" applyNumberFormat="0" applyFill="0" applyAlignment="0" applyProtection="0">
      <alignment vertical="center"/>
    </xf>
    <xf numFmtId="0" fontId="2" fillId="0" borderId="0">
      <alignment vertical="center"/>
    </xf>
    <xf numFmtId="0" fontId="73" fillId="0" borderId="25" applyNumberFormat="0" applyFill="0" applyAlignment="0" applyProtection="0">
      <alignment vertical="center"/>
    </xf>
    <xf numFmtId="0" fontId="73" fillId="0" borderId="25" applyNumberFormat="0" applyFill="0" applyAlignment="0" applyProtection="0">
      <alignment vertical="center"/>
    </xf>
    <xf numFmtId="0" fontId="73" fillId="0" borderId="25"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73" fillId="0" borderId="25" applyNumberFormat="0" applyFill="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73" fillId="0" borderId="25" applyNumberFormat="0" applyFill="0" applyAlignment="0" applyProtection="0">
      <alignment vertical="center"/>
    </xf>
    <xf numFmtId="0" fontId="2" fillId="0" borderId="0">
      <alignment vertical="center"/>
    </xf>
    <xf numFmtId="0" fontId="2" fillId="0" borderId="0">
      <alignment vertical="center"/>
    </xf>
    <xf numFmtId="0" fontId="2" fillId="0" borderId="0"/>
    <xf numFmtId="0" fontId="73" fillId="0" borderId="25" applyNumberFormat="0" applyFill="0" applyAlignment="0" applyProtection="0">
      <alignment vertical="center"/>
    </xf>
    <xf numFmtId="0" fontId="2" fillId="0" borderId="0"/>
    <xf numFmtId="0" fontId="73" fillId="0" borderId="25" applyNumberFormat="0" applyFill="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73" fillId="0" borderId="25" applyNumberFormat="0" applyFill="0" applyAlignment="0" applyProtection="0">
      <alignment vertical="center"/>
    </xf>
    <xf numFmtId="0" fontId="2" fillId="0" borderId="0">
      <alignment vertical="center"/>
    </xf>
    <xf numFmtId="0" fontId="73" fillId="0" borderId="25" applyNumberFormat="0" applyFill="0" applyAlignment="0" applyProtection="0">
      <alignment vertical="center"/>
    </xf>
    <xf numFmtId="0" fontId="73" fillId="0" borderId="25"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73" fillId="0" borderId="25" applyNumberFormat="0" applyFill="0" applyAlignment="0" applyProtection="0">
      <alignment vertical="center"/>
    </xf>
    <xf numFmtId="0" fontId="2" fillId="0" borderId="0">
      <alignment vertical="center"/>
    </xf>
    <xf numFmtId="0" fontId="2" fillId="0" borderId="0">
      <alignment vertical="center"/>
    </xf>
    <xf numFmtId="0" fontId="2" fillId="0" borderId="0"/>
    <xf numFmtId="0" fontId="73" fillId="0" borderId="25" applyNumberFormat="0" applyFill="0" applyAlignment="0" applyProtection="0">
      <alignment vertical="center"/>
    </xf>
    <xf numFmtId="0" fontId="73" fillId="0" borderId="25"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73" fillId="0" borderId="25" applyNumberFormat="0" applyFill="0" applyAlignment="0" applyProtection="0">
      <alignment vertical="center"/>
    </xf>
    <xf numFmtId="0" fontId="73" fillId="0" borderId="25" applyNumberFormat="0" applyFill="0" applyAlignment="0" applyProtection="0">
      <alignment vertical="center"/>
    </xf>
    <xf numFmtId="0" fontId="2" fillId="0" borderId="0">
      <alignment vertical="center"/>
    </xf>
    <xf numFmtId="0" fontId="73" fillId="0" borderId="25" applyNumberFormat="0" applyFill="0" applyAlignment="0" applyProtection="0">
      <alignment vertical="center"/>
    </xf>
    <xf numFmtId="0" fontId="2" fillId="0" borderId="0"/>
    <xf numFmtId="0" fontId="73" fillId="0" borderId="25" applyNumberFormat="0" applyFill="0" applyAlignment="0" applyProtection="0">
      <alignment vertical="center"/>
    </xf>
    <xf numFmtId="0" fontId="73" fillId="0" borderId="25" applyNumberFormat="0" applyFill="0" applyAlignment="0" applyProtection="0">
      <alignment vertical="center"/>
    </xf>
    <xf numFmtId="0" fontId="73" fillId="0" borderId="25" applyNumberFormat="0" applyFill="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73" fillId="0" borderId="25" applyNumberFormat="0" applyFill="0" applyAlignment="0" applyProtection="0">
      <alignment vertical="center"/>
    </xf>
    <xf numFmtId="0" fontId="2" fillId="0" borderId="0">
      <alignment vertical="center"/>
    </xf>
    <xf numFmtId="0" fontId="2" fillId="0" borderId="0"/>
    <xf numFmtId="0" fontId="2" fillId="0" borderId="0"/>
    <xf numFmtId="0" fontId="2" fillId="0" borderId="0"/>
    <xf numFmtId="0" fontId="73" fillId="0" borderId="25" applyNumberFormat="0" applyFill="0" applyAlignment="0" applyProtection="0">
      <alignment vertical="center"/>
    </xf>
    <xf numFmtId="0" fontId="2" fillId="0" borderId="0">
      <alignment vertical="center"/>
    </xf>
    <xf numFmtId="0" fontId="2" fillId="0" borderId="0"/>
    <xf numFmtId="0" fontId="73" fillId="0" borderId="25" applyNumberFormat="0" applyFill="0" applyAlignment="0" applyProtection="0">
      <alignment vertical="center"/>
    </xf>
    <xf numFmtId="0" fontId="2" fillId="0" borderId="0"/>
    <xf numFmtId="0" fontId="73" fillId="0" borderId="25" applyNumberFormat="0" applyFill="0" applyAlignment="0" applyProtection="0">
      <alignment vertical="center"/>
    </xf>
    <xf numFmtId="0" fontId="2" fillId="0" borderId="0">
      <alignment vertical="center"/>
    </xf>
    <xf numFmtId="0" fontId="2" fillId="0" borderId="0">
      <alignment vertical="center"/>
    </xf>
    <xf numFmtId="0" fontId="2" fillId="0" borderId="0"/>
    <xf numFmtId="0" fontId="73" fillId="0" borderId="25" applyNumberFormat="0" applyFill="0" applyAlignment="0" applyProtection="0">
      <alignment vertical="center"/>
    </xf>
    <xf numFmtId="0" fontId="2" fillId="0" borderId="0"/>
    <xf numFmtId="0" fontId="73" fillId="0" borderId="25" applyNumberFormat="0" applyFill="0" applyAlignment="0" applyProtection="0">
      <alignment vertical="center"/>
    </xf>
    <xf numFmtId="0" fontId="2" fillId="0" borderId="0">
      <alignment vertical="center"/>
    </xf>
    <xf numFmtId="0" fontId="2" fillId="0" borderId="0"/>
    <xf numFmtId="0" fontId="73" fillId="0" borderId="25" applyNumberFormat="0" applyFill="0" applyAlignment="0" applyProtection="0">
      <alignment vertical="center"/>
    </xf>
    <xf numFmtId="0" fontId="73" fillId="0" borderId="25" applyNumberFormat="0" applyFill="0" applyAlignment="0" applyProtection="0">
      <alignment vertical="center"/>
    </xf>
    <xf numFmtId="0" fontId="2" fillId="0" borderId="0"/>
    <xf numFmtId="0" fontId="73" fillId="0" borderId="25" applyNumberFormat="0" applyFill="0" applyAlignment="0" applyProtection="0">
      <alignment vertical="center"/>
    </xf>
    <xf numFmtId="0" fontId="73" fillId="0" borderId="25" applyNumberFormat="0" applyFill="0" applyAlignment="0" applyProtection="0">
      <alignment vertical="center"/>
    </xf>
    <xf numFmtId="0" fontId="73" fillId="0" borderId="25"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43" fontId="2" fillId="0" borderId="0" applyFont="0" applyFill="0" applyBorder="0" applyAlignment="0" applyProtection="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43"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75" fillId="51" borderId="27"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43" fontId="20"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43" fontId="2" fillId="0" borderId="0" applyFont="0" applyFill="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41" fontId="45"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121" fillId="130"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39" fillId="9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121" fillId="131"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39" fillId="9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121" fillId="132" borderId="0" applyNumberFormat="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39" fillId="9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42" fillId="92" borderId="0" applyNumberFormat="0" applyBorder="0" applyAlignment="0" applyProtection="0">
      <alignment vertical="center"/>
    </xf>
    <xf numFmtId="0" fontId="2" fillId="0" borderId="0">
      <alignment vertical="center"/>
    </xf>
    <xf numFmtId="0" fontId="2" fillId="0" borderId="0"/>
    <xf numFmtId="0" fontId="2" fillId="0" borderId="0"/>
    <xf numFmtId="0" fontId="42" fillId="92" borderId="0" applyNumberFormat="0" applyBorder="0" applyAlignment="0" applyProtection="0">
      <alignment vertical="center"/>
    </xf>
    <xf numFmtId="0" fontId="2" fillId="0" borderId="0">
      <alignment vertical="center"/>
    </xf>
    <xf numFmtId="0" fontId="70" fillId="9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42" fillId="9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42" fillId="92" borderId="0" applyNumberFormat="0" applyBorder="0" applyAlignment="0" applyProtection="0">
      <alignment vertical="center"/>
    </xf>
    <xf numFmtId="0" fontId="2" fillId="0" borderId="0">
      <alignment vertical="center"/>
    </xf>
    <xf numFmtId="0" fontId="2" fillId="0" borderId="0"/>
    <xf numFmtId="0" fontId="42" fillId="92"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42" fillId="92" borderId="0" applyNumberFormat="0" applyBorder="0" applyAlignment="0" applyProtection="0">
      <alignment vertical="center"/>
    </xf>
    <xf numFmtId="0" fontId="2" fillId="0" borderId="0"/>
    <xf numFmtId="0" fontId="42" fillId="92"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42" fillId="92"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42" fillId="92" borderId="0" applyNumberFormat="0" applyBorder="0" applyAlignment="0" applyProtection="0">
      <alignment vertical="center"/>
    </xf>
    <xf numFmtId="0" fontId="2" fillId="0" borderId="0">
      <alignment vertical="center"/>
    </xf>
    <xf numFmtId="0" fontId="2" fillId="0" borderId="0"/>
    <xf numFmtId="0" fontId="42" fillId="92" borderId="0" applyNumberFormat="0" applyBorder="0" applyAlignment="0" applyProtection="0">
      <alignment vertical="center"/>
    </xf>
    <xf numFmtId="0" fontId="2" fillId="0" borderId="0"/>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42" fillId="9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42" fillId="9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42" fillId="9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42" fillId="9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42" fillId="9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42" fillId="92"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42" fillId="92" borderId="0" applyNumberFormat="0" applyBorder="0" applyAlignment="0" applyProtection="0">
      <alignment vertical="center"/>
    </xf>
    <xf numFmtId="0" fontId="2" fillId="0" borderId="0">
      <alignment vertical="center"/>
    </xf>
    <xf numFmtId="0" fontId="2" fillId="0" borderId="0"/>
    <xf numFmtId="0" fontId="2" fillId="0" borderId="0"/>
    <xf numFmtId="0" fontId="42" fillId="9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42" fillId="92" borderId="0" applyNumberFormat="0" applyBorder="0" applyAlignment="0" applyProtection="0">
      <alignment vertical="center"/>
    </xf>
    <xf numFmtId="0" fontId="2" fillId="0" borderId="0">
      <alignment vertical="center"/>
    </xf>
    <xf numFmtId="0" fontId="2" fillId="0" borderId="0"/>
    <xf numFmtId="0" fontId="2" fillId="0" borderId="0"/>
    <xf numFmtId="0" fontId="42" fillId="92"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42" fillId="92"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42" fillId="92" borderId="0" applyNumberFormat="0" applyBorder="0" applyAlignment="0" applyProtection="0">
      <alignment vertical="center"/>
    </xf>
    <xf numFmtId="0" fontId="2" fillId="0" borderId="0">
      <alignment vertical="center"/>
    </xf>
    <xf numFmtId="0" fontId="2" fillId="0" borderId="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42" fillId="92"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42" fillId="92"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xf numFmtId="0" fontId="42" fillId="92" borderId="0" applyNumberFormat="0" applyBorder="0" applyAlignment="0" applyProtection="0">
      <alignment vertical="center"/>
    </xf>
    <xf numFmtId="0" fontId="2" fillId="0" borderId="0"/>
    <xf numFmtId="0" fontId="42" fillId="92" borderId="0" applyNumberFormat="0" applyBorder="0" applyAlignment="0" applyProtection="0">
      <alignment vertical="center"/>
    </xf>
    <xf numFmtId="0" fontId="2" fillId="0" borderId="0">
      <alignment vertical="center"/>
    </xf>
    <xf numFmtId="0" fontId="2" fillId="0" borderId="0"/>
    <xf numFmtId="0" fontId="42" fillId="92" borderId="0" applyNumberFormat="0" applyBorder="0" applyAlignment="0" applyProtection="0">
      <alignment vertical="center"/>
    </xf>
    <xf numFmtId="0" fontId="2" fillId="0" borderId="0"/>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2" fillId="0" borderId="0">
      <alignment vertical="center"/>
    </xf>
    <xf numFmtId="0" fontId="2" fillId="0" borderId="0"/>
    <xf numFmtId="0" fontId="42" fillId="92"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42" fillId="92" borderId="0" applyNumberFormat="0" applyBorder="0" applyAlignment="0" applyProtection="0">
      <alignment vertical="center"/>
    </xf>
    <xf numFmtId="0" fontId="2" fillId="0" borderId="0"/>
    <xf numFmtId="0" fontId="42" fillId="92"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42" fillId="92" borderId="0" applyNumberFormat="0" applyBorder="0" applyAlignment="0" applyProtection="0">
      <alignment vertical="center"/>
    </xf>
    <xf numFmtId="0" fontId="2" fillId="0" borderId="0"/>
    <xf numFmtId="0" fontId="42" fillId="92" borderId="0" applyNumberFormat="0" applyBorder="0" applyAlignment="0" applyProtection="0">
      <alignment vertical="center"/>
    </xf>
    <xf numFmtId="0" fontId="2" fillId="0" borderId="0">
      <alignment vertical="center"/>
    </xf>
    <xf numFmtId="0" fontId="2" fillId="0" borderId="0"/>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2" fillId="0" borderId="0"/>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2" fillId="0" borderId="0">
      <alignment vertical="center"/>
    </xf>
    <xf numFmtId="0" fontId="2" fillId="0" borderId="0">
      <alignment vertical="center"/>
    </xf>
    <xf numFmtId="0" fontId="42" fillId="90" borderId="0" applyNumberFormat="0" applyBorder="0" applyAlignment="0" applyProtection="0">
      <alignment vertical="center"/>
    </xf>
    <xf numFmtId="0" fontId="2" fillId="0" borderId="0">
      <alignment vertical="center"/>
    </xf>
    <xf numFmtId="0" fontId="2" fillId="0" borderId="0"/>
    <xf numFmtId="0" fontId="2" fillId="0" borderId="0"/>
    <xf numFmtId="0" fontId="42" fillId="90" borderId="0" applyNumberFormat="0" applyBorder="0" applyAlignment="0" applyProtection="0">
      <alignment vertical="center"/>
    </xf>
    <xf numFmtId="0" fontId="2" fillId="0" borderId="0">
      <alignment vertical="center"/>
    </xf>
    <xf numFmtId="0" fontId="70" fillId="9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42" fillId="9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42" fillId="90" borderId="0" applyNumberFormat="0" applyBorder="0" applyAlignment="0" applyProtection="0">
      <alignment vertical="center"/>
    </xf>
    <xf numFmtId="0" fontId="2" fillId="0" borderId="0">
      <alignment vertical="center"/>
    </xf>
    <xf numFmtId="0" fontId="2" fillId="0" borderId="0"/>
    <xf numFmtId="0" fontId="42" fillId="90"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42" fillId="90" borderId="0" applyNumberFormat="0" applyBorder="0" applyAlignment="0" applyProtection="0">
      <alignment vertical="center"/>
    </xf>
    <xf numFmtId="0" fontId="2" fillId="0" borderId="0"/>
    <xf numFmtId="0" fontId="42" fillId="90"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42" fillId="90" borderId="0" applyNumberFormat="0" applyBorder="0" applyAlignment="0" applyProtection="0">
      <alignment vertical="center"/>
    </xf>
    <xf numFmtId="0" fontId="2" fillId="0" borderId="0"/>
    <xf numFmtId="0" fontId="2" fillId="0" borderId="0">
      <alignment vertical="center"/>
    </xf>
    <xf numFmtId="0" fontId="2" fillId="0" borderId="0">
      <alignment vertical="center"/>
    </xf>
    <xf numFmtId="0" fontId="42" fillId="90" borderId="0" applyNumberFormat="0" applyBorder="0" applyAlignment="0" applyProtection="0">
      <alignment vertical="center"/>
    </xf>
    <xf numFmtId="0" fontId="2" fillId="0" borderId="0">
      <alignment vertical="center"/>
    </xf>
    <xf numFmtId="0" fontId="2" fillId="0" borderId="0"/>
    <xf numFmtId="0" fontId="42" fillId="90" borderId="0" applyNumberFormat="0" applyBorder="0" applyAlignment="0" applyProtection="0">
      <alignment vertical="center"/>
    </xf>
    <xf numFmtId="0" fontId="2" fillId="0" borderId="0"/>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42" fillId="9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42" fillId="9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42" fillId="90"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42" fillId="9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42" fillId="9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42" fillId="9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42" fillId="90" borderId="0" applyNumberFormat="0" applyBorder="0" applyAlignment="0" applyProtection="0">
      <alignment vertical="center"/>
    </xf>
    <xf numFmtId="0" fontId="2" fillId="0" borderId="0">
      <alignment vertical="center"/>
    </xf>
    <xf numFmtId="0" fontId="2" fillId="0" borderId="0"/>
    <xf numFmtId="0" fontId="2" fillId="0" borderId="0"/>
    <xf numFmtId="0" fontId="42" fillId="9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42" fillId="90" borderId="0" applyNumberFormat="0" applyBorder="0" applyAlignment="0" applyProtection="0">
      <alignment vertical="center"/>
    </xf>
    <xf numFmtId="0" fontId="2" fillId="0" borderId="0">
      <alignment vertical="center"/>
    </xf>
    <xf numFmtId="0" fontId="2" fillId="0" borderId="0"/>
    <xf numFmtId="0" fontId="2" fillId="0" borderId="0"/>
    <xf numFmtId="0" fontId="42" fillId="90"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42" fillId="90"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42" fillId="90" borderId="0" applyNumberFormat="0" applyBorder="0" applyAlignment="0" applyProtection="0">
      <alignment vertical="center"/>
    </xf>
    <xf numFmtId="0" fontId="2" fillId="0" borderId="0">
      <alignment vertical="center"/>
    </xf>
    <xf numFmtId="0" fontId="2" fillId="0" borderId="0">
      <alignment vertical="center"/>
    </xf>
    <xf numFmtId="0" fontId="42" fillId="9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42" fillId="90"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42" fillId="90" borderId="0" applyNumberFormat="0" applyBorder="0" applyAlignment="0" applyProtection="0">
      <alignment vertical="center"/>
    </xf>
    <xf numFmtId="0" fontId="2" fillId="0" borderId="0"/>
    <xf numFmtId="0" fontId="42" fillId="90"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42" fillId="90" borderId="0" applyNumberFormat="0" applyBorder="0" applyAlignment="0" applyProtection="0">
      <alignment vertical="center"/>
    </xf>
    <xf numFmtId="0" fontId="2" fillId="0" borderId="0"/>
    <xf numFmtId="0" fontId="42" fillId="90" borderId="0" applyNumberFormat="0" applyBorder="0" applyAlignment="0" applyProtection="0">
      <alignment vertical="center"/>
    </xf>
    <xf numFmtId="0" fontId="2" fillId="0" borderId="0">
      <alignment vertical="center"/>
    </xf>
    <xf numFmtId="0" fontId="2" fillId="0" borderId="0"/>
    <xf numFmtId="0" fontId="42" fillId="90" borderId="0" applyNumberFormat="0" applyBorder="0" applyAlignment="0" applyProtection="0">
      <alignment vertical="center"/>
    </xf>
    <xf numFmtId="0" fontId="2" fillId="0" borderId="0"/>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42" fillId="90" borderId="0" applyNumberFormat="0" applyBorder="0" applyAlignment="0" applyProtection="0">
      <alignment vertical="center"/>
    </xf>
    <xf numFmtId="0" fontId="2" fillId="0" borderId="0">
      <alignment vertical="center"/>
    </xf>
    <xf numFmtId="0" fontId="2" fillId="0" borderId="0"/>
    <xf numFmtId="0" fontId="2" fillId="0" borderId="0"/>
    <xf numFmtId="0" fontId="42" fillId="90"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42" fillId="90" borderId="0" applyNumberFormat="0" applyBorder="0" applyAlignment="0" applyProtection="0">
      <alignment vertical="center"/>
    </xf>
    <xf numFmtId="0" fontId="2" fillId="0" borderId="0"/>
    <xf numFmtId="0" fontId="42" fillId="90"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42" fillId="90" borderId="0" applyNumberFormat="0" applyBorder="0" applyAlignment="0" applyProtection="0">
      <alignment vertical="center"/>
    </xf>
    <xf numFmtId="0" fontId="2" fillId="0" borderId="0"/>
    <xf numFmtId="0" fontId="42" fillId="90" borderId="0" applyNumberFormat="0" applyBorder="0" applyAlignment="0" applyProtection="0">
      <alignment vertical="center"/>
    </xf>
    <xf numFmtId="0" fontId="2" fillId="0" borderId="0">
      <alignment vertical="center"/>
    </xf>
    <xf numFmtId="0" fontId="2" fillId="0" borderId="0"/>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2" fillId="0" borderId="0"/>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39" fillId="90" borderId="0" applyNumberFormat="0" applyBorder="0" applyAlignment="0" applyProtection="0">
      <alignment vertical="center"/>
    </xf>
    <xf numFmtId="0" fontId="39" fillId="90" borderId="0" applyNumberFormat="0" applyBorder="0" applyAlignment="0" applyProtection="0">
      <alignment vertical="center"/>
    </xf>
    <xf numFmtId="0" fontId="39" fillId="90" borderId="0" applyNumberFormat="0" applyBorder="0" applyAlignment="0" applyProtection="0">
      <alignment vertical="center"/>
    </xf>
    <xf numFmtId="0" fontId="39" fillId="90" borderId="0" applyNumberFormat="0" applyBorder="0" applyAlignment="0" applyProtection="0">
      <alignment vertical="center"/>
    </xf>
    <xf numFmtId="0" fontId="39" fillId="90" borderId="0" applyNumberFormat="0" applyBorder="0" applyAlignment="0" applyProtection="0">
      <alignment vertical="center"/>
    </xf>
    <xf numFmtId="0" fontId="39" fillId="90" borderId="0" applyNumberFormat="0" applyBorder="0" applyAlignment="0" applyProtection="0">
      <alignment vertical="center"/>
    </xf>
    <xf numFmtId="0" fontId="39" fillId="90" borderId="0" applyNumberFormat="0" applyBorder="0" applyAlignment="0" applyProtection="0">
      <alignment vertical="center"/>
    </xf>
    <xf numFmtId="0" fontId="39" fillId="90" borderId="0" applyNumberFormat="0" applyBorder="0" applyAlignment="0" applyProtection="0">
      <alignment vertical="center"/>
    </xf>
    <xf numFmtId="0" fontId="39" fillId="90" borderId="0" applyNumberFormat="0" applyBorder="0" applyAlignment="0" applyProtection="0">
      <alignment vertical="center"/>
    </xf>
    <xf numFmtId="0" fontId="39" fillId="90" borderId="0" applyNumberFormat="0" applyBorder="0" applyAlignment="0" applyProtection="0">
      <alignment vertical="center"/>
    </xf>
    <xf numFmtId="0" fontId="39" fillId="90" borderId="0" applyNumberFormat="0" applyBorder="0" applyAlignment="0" applyProtection="0">
      <alignment vertical="center"/>
    </xf>
    <xf numFmtId="0" fontId="39" fillId="90" borderId="0" applyNumberFormat="0" applyBorder="0" applyAlignment="0" applyProtection="0">
      <alignment vertical="center"/>
    </xf>
    <xf numFmtId="0" fontId="39" fillId="90" borderId="0" applyNumberFormat="0" applyBorder="0" applyAlignment="0" applyProtection="0">
      <alignment vertical="center"/>
    </xf>
    <xf numFmtId="0" fontId="39" fillId="90" borderId="0" applyNumberFormat="0" applyBorder="0" applyAlignment="0" applyProtection="0">
      <alignment vertical="center"/>
    </xf>
    <xf numFmtId="0" fontId="39" fillId="90" borderId="0" applyNumberFormat="0" applyBorder="0" applyAlignment="0" applyProtection="0">
      <alignment vertical="center"/>
    </xf>
    <xf numFmtId="0" fontId="39" fillId="90" borderId="0" applyNumberFormat="0" applyBorder="0" applyAlignment="0" applyProtection="0">
      <alignment vertical="center"/>
    </xf>
    <xf numFmtId="0" fontId="39" fillId="90" borderId="0" applyNumberFormat="0" applyBorder="0" applyAlignment="0" applyProtection="0">
      <alignment vertical="center"/>
    </xf>
    <xf numFmtId="0" fontId="39" fillId="90" borderId="0" applyNumberFormat="0" applyBorder="0" applyAlignment="0" applyProtection="0">
      <alignment vertical="center"/>
    </xf>
    <xf numFmtId="0" fontId="39" fillId="90" borderId="0" applyNumberFormat="0" applyBorder="0" applyAlignment="0" applyProtection="0">
      <alignment vertical="center"/>
    </xf>
    <xf numFmtId="0" fontId="39" fillId="90" borderId="0" applyNumberFormat="0" applyBorder="0" applyAlignment="0" applyProtection="0">
      <alignment vertical="center"/>
    </xf>
    <xf numFmtId="0" fontId="39" fillId="90" borderId="0" applyNumberFormat="0" applyBorder="0" applyAlignment="0" applyProtection="0">
      <alignment vertical="center"/>
    </xf>
    <xf numFmtId="0" fontId="39" fillId="90" borderId="0" applyNumberFormat="0" applyBorder="0" applyAlignment="0" applyProtection="0">
      <alignment vertical="center"/>
    </xf>
    <xf numFmtId="0" fontId="2" fillId="0" borderId="0">
      <alignment vertical="center"/>
    </xf>
    <xf numFmtId="0" fontId="2" fillId="0" borderId="0">
      <alignment vertical="center"/>
    </xf>
    <xf numFmtId="0" fontId="42" fillId="120" borderId="0" applyNumberFormat="0" applyBorder="0" applyAlignment="0" applyProtection="0">
      <alignment vertical="center"/>
    </xf>
    <xf numFmtId="0" fontId="2" fillId="0" borderId="0">
      <alignment vertical="center"/>
    </xf>
    <xf numFmtId="0" fontId="2" fillId="0" borderId="0"/>
    <xf numFmtId="0" fontId="2" fillId="0" borderId="0"/>
    <xf numFmtId="0" fontId="42" fillId="120" borderId="0" applyNumberFormat="0" applyBorder="0" applyAlignment="0" applyProtection="0">
      <alignment vertical="center"/>
    </xf>
    <xf numFmtId="0" fontId="2" fillId="0" borderId="0">
      <alignment vertical="center"/>
    </xf>
    <xf numFmtId="0" fontId="70" fillId="12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42" fillId="120" borderId="0" applyNumberFormat="0" applyBorder="0" applyAlignment="0" applyProtection="0">
      <alignment vertical="center"/>
    </xf>
    <xf numFmtId="0" fontId="42" fillId="12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42" fillId="120" borderId="0" applyNumberFormat="0" applyBorder="0" applyAlignment="0" applyProtection="0">
      <alignment vertical="center"/>
    </xf>
    <xf numFmtId="0" fontId="42" fillId="12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12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39" fillId="120" borderId="0" applyNumberFormat="0" applyBorder="0" applyAlignment="0" applyProtection="0">
      <alignment vertical="center"/>
    </xf>
    <xf numFmtId="0" fontId="39" fillId="12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9" fillId="12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42" fillId="52" borderId="0" applyNumberFormat="0" applyBorder="0" applyAlignment="0" applyProtection="0">
      <alignment vertical="center"/>
    </xf>
    <xf numFmtId="0" fontId="2" fillId="0" borderId="0">
      <alignment vertical="center"/>
    </xf>
    <xf numFmtId="0" fontId="2" fillId="0" borderId="0"/>
    <xf numFmtId="0" fontId="42" fillId="52" borderId="0" applyNumberFormat="0" applyBorder="0" applyAlignment="0" applyProtection="0">
      <alignment vertical="center"/>
    </xf>
    <xf numFmtId="0" fontId="2" fillId="0" borderId="0"/>
    <xf numFmtId="0" fontId="2" fillId="0" borderId="0">
      <alignment vertical="center"/>
    </xf>
    <xf numFmtId="0" fontId="70" fillId="52" borderId="0" applyNumberFormat="0" applyBorder="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42" fillId="5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42" fillId="52" borderId="0" applyNumberFormat="0" applyBorder="0" applyAlignment="0" applyProtection="0">
      <alignment vertical="center"/>
    </xf>
    <xf numFmtId="0" fontId="42" fillId="5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5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9" fillId="63" borderId="0" applyNumberFormat="0" applyBorder="0" applyAlignment="0" applyProtection="0">
      <alignment vertical="center"/>
    </xf>
    <xf numFmtId="0" fontId="39" fillId="63"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9" fillId="63"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42" fillId="30" borderId="0" applyNumberFormat="0" applyBorder="0" applyAlignment="0" applyProtection="0">
      <alignment vertical="center"/>
    </xf>
    <xf numFmtId="0" fontId="2" fillId="0" borderId="0"/>
    <xf numFmtId="0" fontId="2" fillId="0" borderId="0">
      <alignment vertical="center"/>
    </xf>
    <xf numFmtId="0" fontId="70" fillId="3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42" fillId="3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42" fillId="30" borderId="0" applyNumberFormat="0" applyBorder="0" applyAlignment="0" applyProtection="0">
      <alignment vertical="center"/>
    </xf>
    <xf numFmtId="0" fontId="42" fillId="3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3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9" fillId="3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42" fillId="110" borderId="0" applyNumberFormat="0" applyBorder="0" applyAlignment="0" applyProtection="0">
      <alignment vertical="center"/>
    </xf>
    <xf numFmtId="0" fontId="2" fillId="0" borderId="0">
      <alignment vertical="center"/>
    </xf>
    <xf numFmtId="0" fontId="2" fillId="0" borderId="0"/>
    <xf numFmtId="0" fontId="42" fillId="110" borderId="0" applyNumberFormat="0" applyBorder="0" applyAlignment="0" applyProtection="0">
      <alignment vertical="center"/>
    </xf>
    <xf numFmtId="0" fontId="2" fillId="0" borderId="0"/>
    <xf numFmtId="0" fontId="2" fillId="0" borderId="0">
      <alignment vertical="center"/>
    </xf>
    <xf numFmtId="0" fontId="70" fillId="11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42" fillId="11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42" fillId="110" borderId="0" applyNumberFormat="0" applyBorder="0" applyAlignment="0" applyProtection="0">
      <alignment vertical="center"/>
    </xf>
    <xf numFmtId="0" fontId="42" fillId="11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11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9" fillId="110" borderId="0" applyNumberFormat="0" applyBorder="0" applyAlignment="0" applyProtection="0">
      <alignment vertical="center"/>
    </xf>
    <xf numFmtId="0" fontId="39" fillId="11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9" fillId="110"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192" fontId="32" fillId="0" borderId="35" applyFill="0" applyProtection="0">
      <alignment horizontal="right"/>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32" fillId="0" borderId="5" applyNumberFormat="0" applyFill="0" applyProtection="0">
      <alignment horizontal="left"/>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82" fillId="18" borderId="0" applyNumberFormat="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82" fillId="18" borderId="0" applyNumberFormat="0" applyBorder="0" applyAlignment="0" applyProtection="0">
      <alignment vertical="center"/>
    </xf>
    <xf numFmtId="0" fontId="2" fillId="0" borderId="0">
      <alignment vertical="center"/>
    </xf>
    <xf numFmtId="0" fontId="2" fillId="0" borderId="0">
      <alignment vertical="center"/>
    </xf>
    <xf numFmtId="0" fontId="82" fillId="18" borderId="0" applyNumberFormat="0" applyBorder="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82" fillId="18"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82" fillId="18"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75" fillId="51" borderId="27" applyNumberFormat="0" applyAlignment="0" applyProtection="0">
      <alignment vertical="center"/>
    </xf>
    <xf numFmtId="0" fontId="2" fillId="0" borderId="0"/>
    <xf numFmtId="0" fontId="122" fillId="51" borderId="27"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75" fillId="51" borderId="27"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75" fillId="51" borderId="27" applyNumberFormat="0" applyAlignment="0" applyProtection="0">
      <alignment vertical="center"/>
    </xf>
    <xf numFmtId="0" fontId="75" fillId="51" borderId="27"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5" fillId="51" borderId="27"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5" fillId="29" borderId="27"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44" fillId="19" borderId="12" applyNumberFormat="0" applyAlignment="0" applyProtection="0">
      <alignment vertical="center"/>
    </xf>
    <xf numFmtId="0" fontId="2" fillId="0" borderId="0">
      <alignment vertical="center"/>
    </xf>
    <xf numFmtId="0" fontId="2" fillId="0" borderId="0"/>
    <xf numFmtId="0" fontId="44" fillId="19" borderId="12" applyNumberFormat="0" applyAlignment="0" applyProtection="0">
      <alignment vertical="center"/>
    </xf>
    <xf numFmtId="0" fontId="2" fillId="0" borderId="0"/>
    <xf numFmtId="0" fontId="2" fillId="0" borderId="0">
      <alignment vertical="center"/>
    </xf>
    <xf numFmtId="0" fontId="123" fillId="19" borderId="12" applyNumberFormat="0" applyAlignment="0" applyProtection="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44" fillId="19" borderId="12"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44" fillId="19" borderId="12" applyNumberFormat="0" applyAlignment="0" applyProtection="0">
      <alignment vertical="center"/>
    </xf>
    <xf numFmtId="0" fontId="44" fillId="19" borderId="12"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44" fillId="19" borderId="12"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1" fontId="124" fillId="0" borderId="2">
      <alignment vertical="center"/>
      <protection locked="0"/>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125"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201" fontId="124" fillId="0" borderId="2">
      <alignment vertical="center"/>
      <protection locked="0"/>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38"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9" fillId="133" borderId="22" applyNumberFormat="0" applyFont="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25" borderId="11" applyNumberFormat="0" applyFont="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25" borderId="11" applyNumberFormat="0" applyFont="0" applyAlignment="0" applyProtection="0">
      <alignment vertical="center"/>
    </xf>
    <xf numFmtId="0" fontId="2" fillId="25" borderId="11" applyNumberFormat="0" applyFont="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25" borderId="11" applyNumberFormat="0" applyFont="0" applyAlignment="0" applyProtection="0">
      <alignment vertical="center"/>
    </xf>
    <xf numFmtId="0" fontId="2" fillId="25" borderId="11" applyNumberFormat="0" applyFont="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xf numFmtId="0" fontId="2" fillId="0" borderId="0">
      <alignment vertical="center"/>
    </xf>
    <xf numFmtId="0" fontId="2" fillId="25" borderId="11" applyNumberFormat="0" applyFont="0" applyAlignment="0" applyProtection="0">
      <alignment vertical="center"/>
    </xf>
    <xf numFmtId="0" fontId="2" fillId="25" borderId="11" applyNumberFormat="0" applyFont="0" applyAlignment="0" applyProtection="0">
      <alignment vertical="center"/>
    </xf>
    <xf numFmtId="0" fontId="2" fillId="25" borderId="11" applyNumberFormat="0" applyFont="0" applyAlignment="0" applyProtection="0">
      <alignment vertical="center"/>
    </xf>
    <xf numFmtId="0" fontId="2" fillId="25" borderId="11" applyNumberFormat="0" applyFont="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5" borderId="11" applyNumberFormat="0" applyFont="0" applyAlignment="0" applyProtection="0">
      <alignment vertical="center"/>
    </xf>
    <xf numFmtId="0" fontId="2" fillId="25" borderId="11" applyNumberFormat="0" applyFont="0" applyAlignment="0" applyProtection="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5" borderId="11" applyNumberFormat="0" applyFont="0" applyAlignment="0" applyProtection="0">
      <alignment vertical="center"/>
    </xf>
    <xf numFmtId="0" fontId="2" fillId="25" borderId="11" applyNumberFormat="0" applyFont="0" applyAlignment="0" applyProtection="0">
      <alignment vertical="center"/>
    </xf>
    <xf numFmtId="0" fontId="2" fillId="25" borderId="11" applyNumberFormat="0" applyFont="0" applyAlignment="0" applyProtection="0">
      <alignment vertical="center"/>
    </xf>
    <xf numFmtId="0" fontId="2" fillId="25" borderId="11" applyNumberFormat="0" applyFont="0" applyAlignment="0" applyProtection="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5" borderId="11" applyNumberFormat="0" applyFont="0" applyAlignment="0" applyProtection="0">
      <alignment vertical="center"/>
    </xf>
    <xf numFmtId="0" fontId="2" fillId="25" borderId="11" applyNumberFormat="0" applyFont="0" applyAlignment="0" applyProtection="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64">
    <xf numFmtId="0" fontId="0" fillId="0" borderId="0" xfId="0"/>
    <xf numFmtId="202" fontId="0" fillId="0" borderId="0" xfId="0" applyNumberFormat="1"/>
    <xf numFmtId="0" fontId="1" fillId="0" borderId="0" xfId="26541" applyFont="1" applyFill="1" applyAlignment="1">
      <alignment horizontal="center" vertical="center"/>
    </xf>
    <xf numFmtId="0" fontId="2" fillId="0" borderId="0" xfId="26541" applyFont="1" applyFill="1">
      <alignment vertical="center"/>
    </xf>
    <xf numFmtId="202" fontId="2" fillId="0" borderId="0" xfId="26541" applyNumberFormat="1" applyFont="1" applyFill="1">
      <alignment vertical="center"/>
    </xf>
    <xf numFmtId="0" fontId="3" fillId="0" borderId="1" xfId="26541" applyFont="1" applyFill="1" applyBorder="1" applyAlignment="1">
      <alignment horizontal="center" vertical="center" wrapText="1"/>
    </xf>
    <xf numFmtId="0" fontId="4" fillId="0" borderId="2" xfId="26541" applyFont="1" applyFill="1" applyBorder="1" applyAlignment="1">
      <alignment horizontal="center" vertical="center" wrapText="1"/>
    </xf>
    <xf numFmtId="0" fontId="4" fillId="0" borderId="3" xfId="26541" applyFont="1" applyFill="1" applyBorder="1" applyAlignment="1">
      <alignment horizontal="center" vertical="center" wrapText="1"/>
    </xf>
    <xf numFmtId="203" fontId="4" fillId="0" borderId="2" xfId="26541" applyNumberFormat="1" applyFont="1" applyFill="1" applyBorder="1" applyAlignment="1">
      <alignment horizontal="center" vertical="center" wrapText="1"/>
    </xf>
    <xf numFmtId="202" fontId="4" fillId="0" borderId="2" xfId="26541" applyNumberFormat="1" applyFont="1" applyFill="1" applyBorder="1" applyAlignment="1">
      <alignment horizontal="center" vertical="center" wrapText="1"/>
    </xf>
    <xf numFmtId="203" fontId="5" fillId="0" borderId="2" xfId="26541" applyNumberFormat="1" applyFont="1" applyFill="1" applyBorder="1" applyAlignment="1">
      <alignment horizontal="center" vertical="center" wrapText="1"/>
    </xf>
    <xf numFmtId="202" fontId="5" fillId="0" borderId="2" xfId="26541" applyNumberFormat="1" applyFont="1" applyFill="1" applyBorder="1" applyAlignment="1">
      <alignment horizontal="center" vertical="center" wrapText="1"/>
    </xf>
    <xf numFmtId="0" fontId="1" fillId="0" borderId="2" xfId="26541" applyFont="1" applyFill="1" applyBorder="1" applyAlignment="1">
      <alignment horizontal="center" vertical="center" wrapText="1"/>
    </xf>
    <xf numFmtId="0" fontId="1" fillId="0" borderId="3" xfId="26541" applyFont="1" applyFill="1" applyBorder="1" applyAlignment="1">
      <alignment horizontal="center" vertical="center" wrapText="1"/>
    </xf>
    <xf numFmtId="203" fontId="1" fillId="0" borderId="2" xfId="26541" applyNumberFormat="1" applyFont="1" applyFill="1" applyBorder="1" applyAlignment="1">
      <alignment horizontal="center" vertical="center" wrapText="1"/>
    </xf>
    <xf numFmtId="202" fontId="1" fillId="0" borderId="2" xfId="26541" applyNumberFormat="1" applyFont="1" applyFill="1" applyBorder="1" applyAlignment="1">
      <alignment horizontal="center" vertical="center" wrapText="1"/>
    </xf>
    <xf numFmtId="202" fontId="4" fillId="0" borderId="3" xfId="26541" applyNumberFormat="1" applyFont="1" applyFill="1" applyBorder="1" applyAlignment="1">
      <alignment horizontal="center" vertical="center"/>
    </xf>
    <xf numFmtId="202" fontId="4" fillId="0" borderId="4" xfId="26541" applyNumberFormat="1" applyFont="1" applyFill="1" applyBorder="1" applyAlignment="1">
      <alignment horizontal="center" vertical="center"/>
    </xf>
    <xf numFmtId="203" fontId="4" fillId="0" borderId="4" xfId="26541" applyNumberFormat="1" applyFont="1" applyFill="1" applyBorder="1" applyAlignment="1">
      <alignment horizontal="center" vertical="center"/>
    </xf>
    <xf numFmtId="0" fontId="6" fillId="0" borderId="0" xfId="0" applyFont="1" applyFill="1"/>
    <xf numFmtId="202" fontId="6" fillId="0" borderId="0" xfId="0" applyNumberFormat="1" applyFont="1" applyFill="1"/>
    <xf numFmtId="202" fontId="4" fillId="0" borderId="3" xfId="26541" applyNumberFormat="1" applyFont="1" applyFill="1" applyBorder="1" applyAlignment="1">
      <alignment horizontal="center" vertical="center" wrapText="1"/>
    </xf>
    <xf numFmtId="202" fontId="4" fillId="0" borderId="4" xfId="26541" applyNumberFormat="1" applyFont="1" applyFill="1" applyBorder="1" applyAlignment="1">
      <alignment horizontal="center" vertical="center" wrapText="1"/>
    </xf>
    <xf numFmtId="202" fontId="5" fillId="0" borderId="5" xfId="26541" applyNumberFormat="1" applyFont="1" applyFill="1" applyBorder="1" applyAlignment="1">
      <alignment horizontal="center" vertical="center" wrapText="1"/>
    </xf>
    <xf numFmtId="0" fontId="7" fillId="0" borderId="0" xfId="0" applyFont="1" applyAlignment="1">
      <alignment horizontal="center"/>
    </xf>
    <xf numFmtId="0" fontId="8" fillId="0" borderId="0" xfId="0" applyFont="1" applyAlignment="1">
      <alignment horizontal="center"/>
    </xf>
    <xf numFmtId="0" fontId="0" fillId="0" borderId="0" xfId="0" applyAlignment="1">
      <alignment horizontal="center"/>
    </xf>
    <xf numFmtId="204" fontId="0" fillId="0" borderId="0" xfId="0" applyNumberFormat="1" applyAlignment="1">
      <alignment horizontal="center"/>
    </xf>
    <xf numFmtId="49" fontId="0" fillId="0" borderId="0" xfId="0" applyNumberFormat="1" applyAlignment="1">
      <alignment horizontal="center"/>
    </xf>
    <xf numFmtId="0" fontId="9" fillId="0" borderId="0" xfId="18066" applyFont="1" applyAlignment="1">
      <alignment horizontal="left" vertical="center" wrapText="1"/>
    </xf>
    <xf numFmtId="0" fontId="9" fillId="0" borderId="0" xfId="18066" applyAlignment="1">
      <alignment horizontal="left" vertical="center" wrapText="1"/>
    </xf>
    <xf numFmtId="0" fontId="9" fillId="0" borderId="0" xfId="18066" applyAlignment="1">
      <alignment horizontal="center" vertical="center"/>
    </xf>
    <xf numFmtId="204" fontId="9" fillId="0" borderId="0" xfId="18066" applyNumberFormat="1" applyAlignment="1">
      <alignment horizontal="center" vertical="center"/>
    </xf>
    <xf numFmtId="0" fontId="10" fillId="0" borderId="0" xfId="18066" applyFont="1" applyAlignment="1">
      <alignment horizontal="center" vertical="center" wrapText="1"/>
    </xf>
    <xf numFmtId="0" fontId="9" fillId="0" borderId="2" xfId="18066" applyBorder="1" applyAlignment="1">
      <alignment horizontal="center" vertical="center" wrapText="1"/>
    </xf>
    <xf numFmtId="0" fontId="9" fillId="0" borderId="2" xfId="18066" applyFont="1" applyBorder="1" applyAlignment="1">
      <alignment horizontal="center" vertical="center" wrapText="1"/>
    </xf>
    <xf numFmtId="204" fontId="9" fillId="0" borderId="2" xfId="18066" applyNumberFormat="1" applyBorder="1" applyAlignment="1">
      <alignment horizontal="center" vertical="center" wrapText="1"/>
    </xf>
    <xf numFmtId="0" fontId="11" fillId="0" borderId="2" xfId="18066" applyFont="1" applyBorder="1" applyAlignment="1">
      <alignment horizontal="center" vertical="center" wrapText="1"/>
    </xf>
    <xf numFmtId="204" fontId="11" fillId="0" borderId="2" xfId="18066" applyNumberFormat="1" applyFont="1" applyBorder="1" applyAlignment="1">
      <alignment horizontal="center" vertical="center" wrapText="1"/>
    </xf>
    <xf numFmtId="0" fontId="12" fillId="0" borderId="2" xfId="18066" applyFont="1" applyBorder="1" applyAlignment="1">
      <alignment horizontal="center" vertical="center" wrapText="1"/>
    </xf>
    <xf numFmtId="204" fontId="12" fillId="0" borderId="2" xfId="18066" applyNumberFormat="1" applyFont="1" applyBorder="1" applyAlignment="1">
      <alignment horizontal="center" vertical="center" wrapText="1"/>
    </xf>
    <xf numFmtId="0" fontId="9" fillId="2" borderId="2" xfId="18066" applyFill="1" applyBorder="1" applyAlignment="1">
      <alignment horizontal="center" vertical="center" wrapText="1"/>
    </xf>
    <xf numFmtId="0" fontId="9" fillId="0" borderId="2" xfId="18066" applyBorder="1" applyAlignment="1">
      <alignment horizontal="center" vertical="center"/>
    </xf>
    <xf numFmtId="0" fontId="9" fillId="0" borderId="1" xfId="18066" applyBorder="1" applyAlignment="1">
      <alignment horizontal="center" vertical="center" wrapText="1"/>
    </xf>
    <xf numFmtId="204" fontId="9" fillId="0" borderId="2" xfId="18066" applyNumberFormat="1" applyFont="1" applyBorder="1" applyAlignment="1">
      <alignment horizontal="center" vertical="center" wrapText="1"/>
    </xf>
    <xf numFmtId="49" fontId="13" fillId="0" borderId="0" xfId="0" applyNumberFormat="1" applyFont="1" applyAlignment="1">
      <alignment horizontal="center"/>
    </xf>
    <xf numFmtId="0" fontId="7" fillId="0" borderId="2" xfId="18066" applyFont="1" applyBorder="1" applyAlignment="1">
      <alignment horizontal="center" vertical="center" wrapText="1"/>
    </xf>
    <xf numFmtId="49" fontId="11" fillId="0" borderId="2" xfId="18066" applyNumberFormat="1" applyFont="1" applyBorder="1" applyAlignment="1">
      <alignment horizontal="center" vertical="center" wrapText="1"/>
    </xf>
    <xf numFmtId="49" fontId="12" fillId="0" borderId="2" xfId="18066" applyNumberFormat="1" applyFont="1" applyBorder="1" applyAlignment="1">
      <alignment horizontal="center" vertical="center" wrapText="1"/>
    </xf>
    <xf numFmtId="49" fontId="9" fillId="0" borderId="2" xfId="18066" applyNumberFormat="1" applyBorder="1" applyAlignment="1">
      <alignment horizontal="center" vertical="center" wrapText="1"/>
    </xf>
    <xf numFmtId="49" fontId="9" fillId="0" borderId="2" xfId="18066" applyNumberFormat="1" applyFont="1" applyBorder="1" applyAlignment="1">
      <alignment horizontal="center" vertical="center" wrapText="1"/>
    </xf>
    <xf numFmtId="49" fontId="14" fillId="0" borderId="2" xfId="18066" applyNumberFormat="1" applyFont="1" applyFill="1" applyBorder="1" applyAlignment="1">
      <alignment horizontal="center" vertical="center" wrapText="1"/>
    </xf>
    <xf numFmtId="204" fontId="14" fillId="0" borderId="2" xfId="18066" applyNumberFormat="1" applyFont="1" applyBorder="1" applyAlignment="1">
      <alignment horizontal="center" vertical="center" wrapText="1"/>
    </xf>
    <xf numFmtId="0" fontId="15" fillId="0" borderId="2" xfId="0" applyFont="1" applyBorder="1" applyAlignment="1">
      <alignment horizontal="center" vertical="center" wrapText="1"/>
    </xf>
    <xf numFmtId="204" fontId="15" fillId="0" borderId="2" xfId="0" applyNumberFormat="1" applyFont="1" applyBorder="1" applyAlignment="1">
      <alignment horizontal="center" vertical="center" wrapText="1"/>
    </xf>
    <xf numFmtId="0" fontId="15" fillId="0" borderId="2" xfId="18066" applyFont="1" applyBorder="1" applyAlignment="1">
      <alignment horizontal="center" vertical="center" wrapText="1"/>
    </xf>
    <xf numFmtId="0" fontId="15" fillId="2" borderId="2" xfId="18066" applyFont="1" applyFill="1" applyBorder="1" applyAlignment="1">
      <alignment horizontal="center" vertical="center" wrapText="1"/>
    </xf>
    <xf numFmtId="204" fontId="15" fillId="0" borderId="2" xfId="18066" applyNumberFormat="1" applyFont="1" applyBorder="1" applyAlignment="1">
      <alignment horizontal="center" vertical="center" wrapText="1"/>
    </xf>
    <xf numFmtId="49" fontId="16" fillId="0" borderId="2" xfId="18066" applyNumberFormat="1" applyFont="1" applyBorder="1" applyAlignment="1">
      <alignment horizontal="center" vertical="center" wrapText="1"/>
    </xf>
    <xf numFmtId="0" fontId="0" fillId="0" borderId="2" xfId="0" applyBorder="1" applyAlignment="1">
      <alignment horizontal="center" wrapText="1"/>
    </xf>
    <xf numFmtId="49" fontId="17" fillId="0" borderId="2" xfId="18066" applyNumberFormat="1" applyFont="1" applyBorder="1" applyAlignment="1">
      <alignment horizontal="center" vertical="center" wrapText="1"/>
    </xf>
    <xf numFmtId="49" fontId="15" fillId="0" borderId="2" xfId="18066" applyNumberFormat="1" applyFont="1" applyBorder="1" applyAlignment="1">
      <alignment horizontal="center" vertical="center" wrapText="1"/>
    </xf>
    <xf numFmtId="0" fontId="0" fillId="0" borderId="0" xfId="0" applyAlignment="1">
      <alignment horizontal="center" wrapText="1"/>
    </xf>
    <xf numFmtId="204" fontId="0" fillId="0" borderId="0" xfId="0" applyNumberFormat="1" applyAlignment="1">
      <alignment horizontal="center" wrapText="1"/>
    </xf>
  </cellXfs>
  <cellStyles count="44713">
    <cellStyle name="常规" xfId="0" builtinId="0"/>
    <cellStyle name="_8标 - 改" xfId="1"/>
    <cellStyle name="常规 3 9 4" xfId="2"/>
    <cellStyle name="40% - Accent5 5 4 2" xfId="3"/>
    <cellStyle name="好_Book1_1 7 3 2" xfId="4"/>
    <cellStyle name="常规 25 2 7" xfId="5"/>
    <cellStyle name="常规 30 2 7" xfId="6"/>
    <cellStyle name="常规 3 4 4 3 2" xfId="7"/>
    <cellStyle name="20% - 强调文字颜色 5 3 2 2 4 3" xfId="8"/>
    <cellStyle name="货币[0]" xfId="9" builtinId="7"/>
    <cellStyle name="40% - 强调文字颜色 3 4 7 3" xfId="10"/>
    <cellStyle name="40% - Accent1 4 3" xfId="11"/>
    <cellStyle name="好_03昭通 9 2 3" xfId="12"/>
    <cellStyle name="好_奖励补助测算5.22测试 3 3" xfId="13"/>
    <cellStyle name="20% - 强调文字颜色 3 4 2 2 6 2" xfId="14"/>
    <cellStyle name="好_2009年一般性转移支付标准工资_奖励补助测算7.23 2 4" xfId="15"/>
    <cellStyle name="好_2009年一般性转移支付标准工资_不用软件计算9.1不考虑经费管理评价xl 3 3 2 2" xfId="16"/>
    <cellStyle name="20% - Accent2 3 2 3" xfId="17"/>
    <cellStyle name="20% - 强调文字颜色 2 4 2 3" xfId="18"/>
    <cellStyle name="20% - 强调文字颜色 3" xfId="19" builtinId="38"/>
    <cellStyle name="检查单元格 3 3 3 2" xfId="20"/>
    <cellStyle name="好_义务教育阶段教职工人数（教育厅提供最终） 10 3" xfId="21"/>
    <cellStyle name="_8标houqi" xfId="22"/>
    <cellStyle name="好_00省级(打印) 8 2 2" xfId="23"/>
    <cellStyle name="40% - Accent2 2 4" xfId="24"/>
    <cellStyle name="常规 2 2 2 5 3 2" xfId="25"/>
    <cellStyle name="差_2009年一般性转移支付标准工资_奖励补助测算5.23新 3" xfId="26"/>
    <cellStyle name="20% - 强调文字颜色 6 2 12" xfId="27"/>
    <cellStyle name="输入" xfId="28" builtinId="20"/>
    <cellStyle name="常规 12 3 2 2 2" xfId="29"/>
    <cellStyle name="20% - 强调文字颜色 6 3 2 2 3 3" xfId="30"/>
    <cellStyle name="20% - 强调文字颜色 6 2 7 2 2" xfId="31"/>
    <cellStyle name="20% - Accent2 11 2" xfId="32"/>
    <cellStyle name="差_2006年在职人员情况 6 2 3" xfId="33"/>
    <cellStyle name="差_县级公安机关公用经费标准奖励测算方案（定稿） 4 3 3" xfId="34"/>
    <cellStyle name="标题 4 3 7 3" xfId="35"/>
    <cellStyle name="20% - 强调文字颜色 2 3 6" xfId="36"/>
    <cellStyle name="Note 8 4 2" xfId="37"/>
    <cellStyle name="货币" xfId="38" builtinId="4"/>
    <cellStyle name="20% - 强调文字颜色 4 3 2 2 8" xfId="39"/>
    <cellStyle name="20% - Accent1 5 2 2" xfId="40"/>
    <cellStyle name="常规 10 6 5" xfId="41"/>
    <cellStyle name="好_2、土地面积、人口、粮食产量基本情况 5 2 2 2" xfId="42"/>
    <cellStyle name="20% - 强调文字颜色 2 4 8 3 2" xfId="43"/>
    <cellStyle name="好_M03 9 3" xfId="44"/>
    <cellStyle name="40% - 强调文字颜色 3 2 6 2 2 2" xfId="45"/>
    <cellStyle name="20% - 强调文字颜色 4 2 4 3" xfId="46"/>
    <cellStyle name="好_Book1_县公司 9 3" xfId="47"/>
    <cellStyle name="差_11大理 2" xfId="48"/>
    <cellStyle name="Accent6 - 60% 6 2 2" xfId="49"/>
    <cellStyle name="20% - Accent3 4 5" xfId="50"/>
    <cellStyle name="常规 2 6 2 5 3" xfId="51"/>
    <cellStyle name="千位分隔[0]" xfId="52" builtinId="6"/>
    <cellStyle name="20% - 强调文字颜色 1 3 4 3 2" xfId="53"/>
    <cellStyle name="差_地方配套按人均增幅控制8.30xl 3 4 2" xfId="54"/>
    <cellStyle name="20% - Accent4 11 2" xfId="55"/>
    <cellStyle name="好_基础数据分析 5 3" xfId="56"/>
    <cellStyle name="?鹎%U龡&amp;H?_x0008__x001c__x001c_?_x0007__x0001__x0001_ 3 2 4" xfId="57"/>
    <cellStyle name="常规 26 2" xfId="58"/>
    <cellStyle name="常规 31 2" xfId="59"/>
    <cellStyle name="20% - 强调文字颜色 6 2 2 2 6 3" xfId="60"/>
    <cellStyle name="常规 26 2 3 3 2" xfId="61"/>
    <cellStyle name="?鹎%U龡&amp;H?_x0008__x001c__x001c_?_x0007__x0001__x0001_ 2 2 3 2" xfId="62"/>
    <cellStyle name="40% - 强调文字颜色 3" xfId="63" builtinId="39"/>
    <cellStyle name="?鹎%U龡&amp;H?_x0008__x001c__x001c_?_x0007__x0001__x0001_ 2 4 3" xfId="64"/>
    <cellStyle name="20% - 强调文字颜色 1 2 6 2 2" xfId="65"/>
    <cellStyle name="差_2009年一般性转移支付标准工资_奖励补助测算7.25 3 2" xfId="66"/>
    <cellStyle name="20% - 强调文字颜色 1 3 6 3" xfId="67"/>
    <cellStyle name="差" xfId="68" builtinId="27"/>
    <cellStyle name="20% - 强调文字颜色 2 3 13" xfId="69"/>
    <cellStyle name="常规 2 6 6 4" xfId="70"/>
    <cellStyle name="好_2009年一般性转移支付标准工资_奖励补助测算7.25 8 4 2" xfId="71"/>
    <cellStyle name="20% - Accent3 5 2 2" xfId="72"/>
    <cellStyle name="好_2、土地面积、人口、粮食产量基本情况 7 2 2 2" xfId="73"/>
    <cellStyle name="差_云南水利电力有限公司 6 2 3" xfId="74"/>
    <cellStyle name="千位分隔" xfId="75" builtinId="3"/>
    <cellStyle name="60% - 强调文字颜色 3" xfId="76" builtinId="40"/>
    <cellStyle name="好_2009年一般性转移支付标准工资_奖励补助测算5.22测试 3 2 4" xfId="77"/>
    <cellStyle name="40% - Accent5 2 5" xfId="78"/>
    <cellStyle name="汇总 2 2 6" xfId="79"/>
    <cellStyle name="差_2007年人员分部门统计表 8 2" xfId="80"/>
    <cellStyle name="?鹎%U龡&amp;H?_x0008__x001c__x001c_?_x0007__x0001__x0001_ 4 3 2 2" xfId="81"/>
    <cellStyle name="差_2009年一般性转移支付标准工资_奖励补助测算7.23 10" xfId="82"/>
    <cellStyle name="超链接" xfId="83" builtinId="8"/>
    <cellStyle name="20% - 强调文字颜色 2 2 3 3 5" xfId="84"/>
    <cellStyle name="Accent1 28 3" xfId="85"/>
    <cellStyle name="Accent1 33 3" xfId="86"/>
    <cellStyle name="40% - Accent4 3 5" xfId="87"/>
    <cellStyle name="差_文体广播部门 2 3" xfId="88"/>
    <cellStyle name="?鹎%U龡&amp;H?_x0008__x001c__x001c_?_x0007__x0001__x0001_ 4 2 3 2" xfId="89"/>
    <cellStyle name="差_Book1_1 3 4" xfId="90"/>
    <cellStyle name="20% - 强调文字颜色 2 2 7 2 2" xfId="91"/>
    <cellStyle name="Note 5 2 3" xfId="92"/>
    <cellStyle name="Accent4 - 40% 2 2 4" xfId="93"/>
    <cellStyle name="20% - 强调文字颜色 2 2 3 8" xfId="94"/>
    <cellStyle name="Accent2 15 2 2 2" xfId="95"/>
    <cellStyle name="Accent2 20 2 2 2" xfId="96"/>
    <cellStyle name="差_不用软件计算9.1不考虑经费管理评价xl 2 2 2 2 2" xfId="97"/>
    <cellStyle name="百分比" xfId="98" builtinId="5"/>
    <cellStyle name="好_财政供养人员 3 4 3" xfId="99"/>
    <cellStyle name="20% - Accent3 2 2 4 2" xfId="100"/>
    <cellStyle name="20% - 强调文字颜色 3 3 2 4 2" xfId="101"/>
    <cellStyle name="好_2009年一般性转移支付标准工资_奖励补助测算7.25 (version 1) (version 1) 7" xfId="102"/>
    <cellStyle name="常规 31 5 4 2" xfId="103"/>
    <cellStyle name="?鹎%U龡&amp;H?_x0008__x001c__x001c_?_x0007__x0001__x0001_ 5 3 2" xfId="104"/>
    <cellStyle name="20% - Accent6 3 2 2" xfId="105"/>
    <cellStyle name="好_财政供养人员 2 2 2 2 2" xfId="106"/>
    <cellStyle name="差_2、土地面积、人口、粮食产量基本情况 3 3 3" xfId="107"/>
    <cellStyle name="已访问的超链接" xfId="108" builtinId="9"/>
    <cellStyle name="20% - 强调文字颜色 5 2 3 4 3" xfId="109"/>
    <cellStyle name="好_530629_2006年县级财政报表附表 11" xfId="110"/>
    <cellStyle name="_ET_STYLE_NoName_00__Sheet3" xfId="111"/>
    <cellStyle name="差_2009年一般性转移支付标准工资_奖励补助测算7.25 7 2" xfId="112"/>
    <cellStyle name="?鹎%U龡&amp;H?_x0008__x001c__x001c_?_x0007__x0001__x0001_ 6 2 3 2" xfId="113"/>
    <cellStyle name="常规 2 8 5 2 3 2" xfId="114"/>
    <cellStyle name="Accent4 2 3 3" xfId="115"/>
    <cellStyle name="40% - Accent1 9 2 2" xfId="116"/>
    <cellStyle name="差_2009年一般性转移支付标准工资 7 2 2" xfId="117"/>
    <cellStyle name="20% - 强调文字颜色 4 2 3 8" xfId="118"/>
    <cellStyle name="20% - 强调文字颜色 3 2 2 6 4" xfId="119"/>
    <cellStyle name="Accent2 17 2 2 2" xfId="120"/>
    <cellStyle name="Accent2 22 2 2 2" xfId="121"/>
    <cellStyle name="好_2009年一般性转移支付标准工资_奖励补助测算7.23 7 3 2" xfId="122"/>
    <cellStyle name="20% - 强调文字颜色 2 4 7 2 2" xfId="123"/>
    <cellStyle name="注释" xfId="124" builtinId="10"/>
    <cellStyle name="差_县公司 8 3" xfId="125"/>
    <cellStyle name="20% - 强调文字颜色 4 2 3 3 2" xfId="126"/>
    <cellStyle name="好_Book1_县公司 8 3 2" xfId="127"/>
    <cellStyle name="20% - Accent3 3 5 2" xfId="128"/>
    <cellStyle name="20% - 强调文字颜色 3 4 5 2" xfId="129"/>
    <cellStyle name="输出 8 2 2 2" xfId="130"/>
    <cellStyle name="20% - 强调文字颜色 2 2 2 3 2 3" xfId="131"/>
    <cellStyle name="40% - Accent6 5" xfId="132"/>
    <cellStyle name="20% - 强调文字颜色 1 4 2 3 4" xfId="133"/>
    <cellStyle name="60% - 强调文字颜色 1 2 5 2" xfId="134"/>
    <cellStyle name="20% - Accent2 8 3" xfId="135"/>
    <cellStyle name="差_2009年一般性转移支付标准工资_地方配套按人均增幅控制8.30xl 4 3 2" xfId="136"/>
    <cellStyle name="40% - Accent4 4 3" xfId="137"/>
    <cellStyle name="常规 2 6 2 4 3 2" xfId="138"/>
    <cellStyle name="20% - Accent2 6 2 3" xfId="139"/>
    <cellStyle name="好_2008云南省分县市中小学教职工统计表（教育厅提供） 6 2 2 3" xfId="140"/>
    <cellStyle name="_5标" xfId="141"/>
    <cellStyle name="好_M01-2(州市补助收入) 5 2 3 2" xfId="142"/>
    <cellStyle name="?鹎%U龡&amp;H?_x0008__x001c__x001c_?_x0007__x0001__x0001_ 2" xfId="143"/>
    <cellStyle name="Border 2 3" xfId="144"/>
    <cellStyle name="20% - 强调文字颜色 4 3 12" xfId="145"/>
    <cellStyle name="差_地方配套按人均增幅控制8.31（调整结案率后）xl 3 6" xfId="146"/>
    <cellStyle name="差_奖励补助测算5.24冯铸 4 5 2" xfId="147"/>
    <cellStyle name="20% - Accent1 6 2 2 2" xfId="148"/>
    <cellStyle name="20% - 强调文字颜色 1 4 2 2 10" xfId="149"/>
    <cellStyle name="60% - 强调文字颜色 2" xfId="150" builtinId="36"/>
    <cellStyle name="好_2009年一般性转移支付标准工资_奖励补助测算5.22测试 3 2 3" xfId="151"/>
    <cellStyle name="标题 4" xfId="152" builtinId="19"/>
    <cellStyle name="20% - 强调文字颜色 4 3 4 3" xfId="153"/>
    <cellStyle name="20% - Accent4 2 2 2 3" xfId="154"/>
    <cellStyle name="20% - 强调文字颜色 4 3 2 2 3" xfId="155"/>
    <cellStyle name="20% - 强调文字颜色 1 3 2 2 2 2 2" xfId="156"/>
    <cellStyle name="Accent6 - 60% 7 2 2" xfId="157"/>
    <cellStyle name="20% - Accent4 4 5" xfId="158"/>
    <cellStyle name="警告文本" xfId="159" builtinId="11"/>
    <cellStyle name="好_2007年可用财力 5 2 3" xfId="160"/>
    <cellStyle name="40% - Accent4 4 3 2 2" xfId="161"/>
    <cellStyle name="20% - Accent1 2 4 2" xfId="162"/>
    <cellStyle name="20% - 强调文字颜色 1 3 4 2" xfId="163"/>
    <cellStyle name="差_地方配套按人均增幅控制8.30xl 3 3" xfId="164"/>
    <cellStyle name="20% - Accent4 10" xfId="165"/>
    <cellStyle name="20% - 强调文字颜色 5 2 7 4" xfId="166"/>
    <cellStyle name="40% - 强调文字颜色 3 4 12 2" xfId="167"/>
    <cellStyle name="Bad 2 2 4" xfId="168"/>
    <cellStyle name="常规 26 2 3 2" xfId="169"/>
    <cellStyle name="常规 31 2 3 2" xfId="170"/>
    <cellStyle name="?鹎%U龡&amp;H?_x0008__x001c__x001c_?_x0007__x0001__x0001_ 2 2 2" xfId="171"/>
    <cellStyle name="20% - 强调文字颜色 5 2 3 4 2 2" xfId="172"/>
    <cellStyle name="差_奖励补助测算5.22测试" xfId="173"/>
    <cellStyle name="差_Book1_1 8 2" xfId="174"/>
    <cellStyle name="60% - Accent6 4 3" xfId="175"/>
    <cellStyle name="_Book1_3 2 4" xfId="176"/>
    <cellStyle name="好_检验表 4 3" xfId="177"/>
    <cellStyle name="标题" xfId="178" builtinId="15"/>
    <cellStyle name="20% - 强调文字颜色 1 4 2 7 4" xfId="179"/>
    <cellStyle name="标题 1 5 2" xfId="180"/>
    <cellStyle name="好_下半年禁吸戒毒经费1000万元 4 2 2 2" xfId="181"/>
    <cellStyle name="Total 2 2 3" xfId="182"/>
    <cellStyle name="20% - 强调文字颜色 5 2 2 3 4 2" xfId="183"/>
    <cellStyle name="解释性文本" xfId="184" builtinId="53"/>
    <cellStyle name="20% - Accent2 2 2 2 2" xfId="185"/>
    <cellStyle name="60% - 强调文字颜色 5 4 2 4" xfId="186"/>
    <cellStyle name="20% - 强调文字颜色 2 3 2 2 2" xfId="187"/>
    <cellStyle name="常规 2 4 3 3 2 2" xfId="188"/>
    <cellStyle name="标题 1" xfId="189" builtinId="16"/>
    <cellStyle name="20% - 强调文字颜色 1 3 4 2 2" xfId="190"/>
    <cellStyle name="差_地方配套按人均增幅控制8.30xl 3 3 2" xfId="191"/>
    <cellStyle name="20% - Accent4 10 2" xfId="192"/>
    <cellStyle name="常规 25 2" xfId="193"/>
    <cellStyle name="常规 30 2" xfId="194"/>
    <cellStyle name="常规 11 3 2 4 2" xfId="195"/>
    <cellStyle name="20% - 强调文字颜色 6 2 2 2 5 3" xfId="196"/>
    <cellStyle name="20% - 强调文字颜色 5 2 7 4 2" xfId="197"/>
    <cellStyle name="Bad 2 2 4 2" xfId="198"/>
    <cellStyle name="常规 26 2 3 2 2" xfId="199"/>
    <cellStyle name="常规 31 2 3 2 2" xfId="200"/>
    <cellStyle name="?鹎%U龡&amp;H?_x0008__x001c__x001c_?_x0007__x0001__x0001_ 2 2 2 2" xfId="201"/>
    <cellStyle name="20% - Accent2 2 2 2 3" xfId="202"/>
    <cellStyle name="60% - 强调文字颜色 5 4 2 5" xfId="203"/>
    <cellStyle name="20% - 强调文字颜色 2 3 2 2 3" xfId="204"/>
    <cellStyle name="好_检验表 4 3 2" xfId="205"/>
    <cellStyle name="标题 2" xfId="206" builtinId="17"/>
    <cellStyle name="标题 1 2 2 3 3" xfId="207"/>
    <cellStyle name="20% - 强调文字颜色 4 4 2 2 7 2" xfId="208"/>
    <cellStyle name="差_指标四 2 2 4" xfId="209"/>
    <cellStyle name="差_奖励补助测算7.25 (version 1) (version 1) 5 3 2" xfId="210"/>
    <cellStyle name="20% - 强调文字颜色 1 4 3 5" xfId="211"/>
    <cellStyle name="40% - 强调文字颜色 4 4 2 5 4" xfId="212"/>
    <cellStyle name="好_基础数据分析 2 4 2" xfId="213"/>
    <cellStyle name="_20100326高清市院遂宁检察院1080P配置清单26日改" xfId="214"/>
    <cellStyle name="好_2007年政法部门业务指标 4 2 2" xfId="215"/>
    <cellStyle name="常规 25 3" xfId="216"/>
    <cellStyle name="常规 30 3" xfId="217"/>
    <cellStyle name="常规 13 3 5 2" xfId="218"/>
    <cellStyle name="20% - 强调文字颜色 6 2 2 2 5 4" xfId="219"/>
    <cellStyle name="?鹎%U龡&amp;H?_x0008__x001c__x001c_?_x0007__x0001__x0001_ 2 2 2 3" xfId="220"/>
    <cellStyle name="40% - Accent1 2 3 4" xfId="221"/>
    <cellStyle name="好_2009年一般性转移支付标准工资_奖励补助测算7.25 12 2 2 3" xfId="222"/>
    <cellStyle name="60% - 强调文字颜色 1" xfId="223" builtinId="32"/>
    <cellStyle name="好_2009年一般性转移支付标准工资_奖励补助测算5.22测试 3 2 2" xfId="224"/>
    <cellStyle name="常规 25 2 7 2" xfId="225"/>
    <cellStyle name="20% - 强调文字颜色 5 3 2 2 4 3 2" xfId="226"/>
    <cellStyle name="标题 3" xfId="227" builtinId="18"/>
    <cellStyle name="20% - Accent6 3 4 2" xfId="228"/>
    <cellStyle name="60% - 强调文字颜色 4" xfId="229" builtinId="44"/>
    <cellStyle name="20% - Accent4 4 3 2 2" xfId="230"/>
    <cellStyle name="40% - 强调文字颜色 3 4 7" xfId="231"/>
    <cellStyle name="40% - Accent1 4" xfId="232"/>
    <cellStyle name="40% - Accent2 8 3" xfId="233"/>
    <cellStyle name="好_11大理 11" xfId="234"/>
    <cellStyle name="20% - Accent2 3 2" xfId="235"/>
    <cellStyle name="20% - 强调文字颜色 2 4 2" xfId="236"/>
    <cellStyle name="输出" xfId="237" builtinId="21"/>
    <cellStyle name="差_不用软件计算9.1不考虑经费管理评价xl 3" xfId="238"/>
    <cellStyle name="40% - 强调文字颜色 4 4 2 2 6 4" xfId="239"/>
    <cellStyle name="_20标调差" xfId="240"/>
    <cellStyle name="好_2009年一般性转移支付标准工资_不用软件计算9.1不考虑经费管理评价xl 2 2 4 2" xfId="241"/>
    <cellStyle name="20% - 强调文字颜色 1 3 4 3" xfId="242"/>
    <cellStyle name="差_地方配套按人均增幅控制8.30xl 3 4" xfId="243"/>
    <cellStyle name="常规 35 6 4 2" xfId="244"/>
    <cellStyle name="20% - Accent4 11" xfId="245"/>
    <cellStyle name="差_2008云南省分县市中小学教职工统计表（教育厅提供） 2 3" xfId="246"/>
    <cellStyle name="差_基础数据分析 5 4" xfId="247"/>
    <cellStyle name="计算" xfId="248" builtinId="22"/>
    <cellStyle name="20% - 强调文字颜色 5 2 7 5" xfId="249"/>
    <cellStyle name="Bad 2 2 5" xfId="250"/>
    <cellStyle name="常规 26 2 3 3" xfId="251"/>
    <cellStyle name="常规 31 2 3 3" xfId="252"/>
    <cellStyle name="?鹎%U龡&amp;H?_x0008__x001c__x001c_?_x0007__x0001__x0001_ 2 2 3" xfId="253"/>
    <cellStyle name="20% - 强调文字颜色 2 2 2 2 2 2 2 2" xfId="254"/>
    <cellStyle name="好_2007年政法部门业务指标 7 2 2" xfId="255"/>
    <cellStyle name="20% - Accent1 8 2 2 2" xfId="256"/>
    <cellStyle name="40% - Accent1 8 4" xfId="257"/>
    <cellStyle name="好_2009年一般性转移支付标准工资_奖励补助测算7.23 6 5" xfId="258"/>
    <cellStyle name="20% - Accent1 3 3" xfId="259"/>
    <cellStyle name="20% - 强调文字颜色 1 4 3" xfId="260"/>
    <cellStyle name="20% - 强调文字颜色 2 4 6 4" xfId="261"/>
    <cellStyle name="常规 18 4 2 2" xfId="262"/>
    <cellStyle name="常规 23 4 2 2" xfId="263"/>
    <cellStyle name="差_第五部分(才淼、饶永宏） 4 4 2" xfId="264"/>
    <cellStyle name="_ET_STYLE_NoName_00__县公司" xfId="265"/>
    <cellStyle name="差 2 2 7" xfId="266"/>
    <cellStyle name="检查单元格" xfId="267" builtinId="23"/>
    <cellStyle name="?鹎%U龡&amp;H?_x0008__x001c__x001c_?_x0007__x0001__x0001_ 2 2 4 2" xfId="268"/>
    <cellStyle name="好_2009年一般性转移支付标准工资_奖励补助测算7.25 8 5 2" xfId="269"/>
    <cellStyle name="20% - Accent3 5 3 2" xfId="270"/>
    <cellStyle name="好_2、土地面积、人口、粮食产量基本情况 7 2 3 2" xfId="271"/>
    <cellStyle name="60% - 强调文字颜色 1 3 2 2 2" xfId="272"/>
    <cellStyle name="20% - Accent3 4 2 2 2" xfId="273"/>
    <cellStyle name="40% - Accent6 2 3" xfId="274"/>
    <cellStyle name="20% - 强调文字颜色 6" xfId="275" builtinId="50"/>
    <cellStyle name="20% - 强调文字颜色 2 2 2 4 2 2" xfId="276"/>
    <cellStyle name="差_指标四 2 2 2 3" xfId="277"/>
    <cellStyle name="40% - 强调文字颜色 4 3 2 2 9" xfId="278"/>
    <cellStyle name="20% - 强调文字颜色 1 4 3 3 3" xfId="279"/>
    <cellStyle name="标题 2 2 2 6" xfId="280"/>
    <cellStyle name="20% - Accent3 8 2" xfId="281"/>
    <cellStyle name="40% - Accent5 4 2" xfId="282"/>
    <cellStyle name="汇总 2 4 3" xfId="283"/>
    <cellStyle name="20% - 强调文字颜色 1 4 2 2 3 2" xfId="284"/>
    <cellStyle name="40% - 强调文字颜色 1 2 2 2 2 3" xfId="285"/>
    <cellStyle name="好_530623_2006年县级财政报表附表 5 4" xfId="286"/>
    <cellStyle name="20% - Accent2 7 2 2" xfId="287"/>
    <cellStyle name="强调文字颜色 2" xfId="288" builtinId="33"/>
    <cellStyle name="好 2 8" xfId="289"/>
    <cellStyle name="差_县级公安机关公用经费标准奖励测算方案（定稿） 7 2 2 2" xfId="290"/>
    <cellStyle name="20% - 强调文字颜色 5 2 5 2" xfId="291"/>
    <cellStyle name="?鹎%U龡&amp;H?_x0008__x001c__x001c_?_x0007__x0001__x0001_ 4 6" xfId="292"/>
    <cellStyle name="20% - 强调文字颜色 6 3 5" xfId="293"/>
    <cellStyle name="差_业务工作量指标 5" xfId="294"/>
    <cellStyle name="20% - Accent6 2 5" xfId="295"/>
    <cellStyle name="20% - 强调文字颜色 6 3 2 6 3 2" xfId="296"/>
    <cellStyle name="好_Book2 2 2 3 3" xfId="297"/>
    <cellStyle name="20% - Accent4 4 2 3" xfId="298"/>
    <cellStyle name="差_530623_2006年县级财政报表附表 4" xfId="299"/>
    <cellStyle name="好_2007年人员分部门统计表 5 5" xfId="300"/>
    <cellStyle name="链接单元格" xfId="301" builtinId="24"/>
    <cellStyle name="20% - Accent3 2 2 5" xfId="302"/>
    <cellStyle name="20% - 强调文字颜色 3 3 2 5" xfId="303"/>
    <cellStyle name="好_2009年一般性转移支付标准工资_奖励补助测算7.25 13 4 2" xfId="304"/>
    <cellStyle name="40% - 强调文字颜色 6 3 2 2 3 3" xfId="305"/>
    <cellStyle name="20% - 强调文字颜色 3 4 11" xfId="306"/>
    <cellStyle name="40% - 强调文字颜色 5 2 2 2 8" xfId="307"/>
    <cellStyle name="20% - Accent2 2 3 3 2" xfId="308"/>
    <cellStyle name="20% - 强调文字颜色 2 3 3 3 2" xfId="309"/>
    <cellStyle name="常规 31 5 5" xfId="310"/>
    <cellStyle name="?鹎%U龡&amp;H?_x0008__x001c__x001c_?_x0007__x0001__x0001_ 5 4" xfId="311"/>
    <cellStyle name="汇总" xfId="312" builtinId="25"/>
    <cellStyle name="常规 5 6 2 2 2" xfId="313"/>
    <cellStyle name="20% - 强调文字颜色 1 3 4 4" xfId="314"/>
    <cellStyle name="差_地方配套按人均增幅控制8.30xl 3 5" xfId="315"/>
    <cellStyle name="20% - Accent4 12" xfId="316"/>
    <cellStyle name="40% - 强调文字颜色 4 2 2 2 8" xfId="317"/>
    <cellStyle name="20% - Accent1 2 3 3 2" xfId="318"/>
    <cellStyle name="20% - 强调文字颜色 1 3 3 3 2" xfId="319"/>
    <cellStyle name="40% - 强调文字颜色 3 3 4" xfId="320"/>
    <cellStyle name="20% - 强调文字颜色 1 2 2 10 2" xfId="321"/>
    <cellStyle name="常规 26 2 3 4" xfId="322"/>
    <cellStyle name="?鹎%U龡&amp;H?_x0008__x001c__x001c_?_x0007__x0001__x0001_ 2 2 4" xfId="323"/>
    <cellStyle name="常规 11 7 2 2" xfId="324"/>
    <cellStyle name="40% - Accent6 4 3 2 2" xfId="325"/>
    <cellStyle name="差_奖励补助测算5.24冯铸 5 2 2" xfId="326"/>
    <cellStyle name="好" xfId="327" builtinId="26"/>
    <cellStyle name="差_历年教师人数 5 2 2" xfId="328"/>
    <cellStyle name="20% - Accent3 2" xfId="329"/>
    <cellStyle name="20% - 强调文字颜色 3 3" xfId="330"/>
    <cellStyle name="差_奖励补助测算7.25 19 2 3" xfId="331"/>
    <cellStyle name="差_奖励补助测算7.25 24 2 3" xfId="332"/>
    <cellStyle name="适中" xfId="333" builtinId="28"/>
    <cellStyle name="20% - 强调文字颜色 5" xfId="334" builtinId="46"/>
    <cellStyle name="解释性文本 2 2 5 2" xfId="335"/>
    <cellStyle name="强调文字颜色 1" xfId="336" builtinId="29"/>
    <cellStyle name="20% - 强调文字颜色 1" xfId="337" builtinId="30"/>
    <cellStyle name="20% - Accent1 3 4 2" xfId="338"/>
    <cellStyle name="20% - 强调文字颜色 1 4 4 2" xfId="339"/>
    <cellStyle name="20% - 强调文字颜色 5 3 7 4" xfId="340"/>
    <cellStyle name="20% - 强调文字颜色 4 4 2 5 4" xfId="341"/>
    <cellStyle name="差_奖励补助测算5.24冯铸 2 2 4" xfId="342"/>
    <cellStyle name="20% - 强调文字颜色 2 4 12 2" xfId="343"/>
    <cellStyle name="常规 26 3 3 2" xfId="344"/>
    <cellStyle name="常规 31 3 3 2" xfId="345"/>
    <cellStyle name="?鹎%U龡&amp;H?_x0008__x001c__x001c_?_x0007__x0001__x0001_ 3 2 2" xfId="346"/>
    <cellStyle name="常规 10 2 18 3 5" xfId="347"/>
    <cellStyle name="差_城建部门 2 5" xfId="348"/>
    <cellStyle name="20% - 强调文字颜色 3 4 3 9" xfId="349"/>
    <cellStyle name="40% - 强调文字颜色 1" xfId="350" builtinId="31"/>
    <cellStyle name="40% - 强调文字颜色 3 4 7 2" xfId="351"/>
    <cellStyle name="40% - Accent1 4 2" xfId="352"/>
    <cellStyle name="40% - Accent2 8 3 2" xfId="353"/>
    <cellStyle name="好_2009年一般性转移支付标准工资_奖励补助测算7.23 2 3" xfId="354"/>
    <cellStyle name="好_11大理 11 2" xfId="355"/>
    <cellStyle name="20% - Accent2 3 2 2" xfId="356"/>
    <cellStyle name="20% - 强调文字颜色 2 4 2 2" xfId="357"/>
    <cellStyle name="20% - 强调文字颜色 3 2 9 2 2" xfId="358"/>
    <cellStyle name="20% - 强调文字颜色 2" xfId="359" builtinId="34"/>
    <cellStyle name="常规 26 3 3 3" xfId="360"/>
    <cellStyle name="常规 31 3 3 3" xfId="361"/>
    <cellStyle name="好_基础数据分析 5 2" xfId="362"/>
    <cellStyle name="?鹎%U龡&amp;H?_x0008__x001c__x001c_?_x0007__x0001__x0001_ 3 2 3" xfId="363"/>
    <cellStyle name="20% - 强调文字颜色 6 2 2 2 6 2" xfId="364"/>
    <cellStyle name="40% - 强调文字颜色 2" xfId="365" builtinId="35"/>
    <cellStyle name="20% - 强调文字颜色 1 4 3 3 4" xfId="366"/>
    <cellStyle name="标题 2 2 2 7" xfId="367"/>
    <cellStyle name="60% - 强调文字颜色 1 3 5 2" xfId="368"/>
    <cellStyle name="20% - Accent3 8 3" xfId="369"/>
    <cellStyle name="20% - 强调文字颜色 4 2 4 3 2" xfId="370"/>
    <cellStyle name="好_Book1_县公司 9 3 2" xfId="371"/>
    <cellStyle name="差_11大理 2 2" xfId="372"/>
    <cellStyle name="Accent6 - 60% 6 2 2 2" xfId="373"/>
    <cellStyle name="20% - Accent3 4 5 2" xfId="374"/>
    <cellStyle name="差_2009年一般性转移支付标准工资_地方配套按人均增幅控制8.30xl 5 3 2" xfId="375"/>
    <cellStyle name="40% - Accent5 4 3" xfId="376"/>
    <cellStyle name="Accent2 - 40% 2" xfId="377"/>
    <cellStyle name="货币 2 2 3 5" xfId="378"/>
    <cellStyle name="40% - 强调文字颜色 2 2 3 2 2 2" xfId="379"/>
    <cellStyle name="汇总 2 4 4" xfId="380"/>
    <cellStyle name="20% - 强调文字颜色 1 4 2 2 3 3" xfId="381"/>
    <cellStyle name="40% - 强调文字颜色 1 2 2 2 2 4" xfId="382"/>
    <cellStyle name="好_530623_2006年县级财政报表附表 5 5" xfId="383"/>
    <cellStyle name="20% - Accent2 7 2 3" xfId="384"/>
    <cellStyle name="强调文字颜色 3" xfId="385" builtinId="37"/>
    <cellStyle name="20% - 强调文字颜色 4 2 8 2" xfId="386"/>
    <cellStyle name="20% - 强调文字颜色 3 2 3 4 2 2" xfId="387"/>
    <cellStyle name="Good 3 3 2" xfId="388"/>
    <cellStyle name="40% - 强调文字颜色 1 2 2 2 10 2" xfId="389"/>
    <cellStyle name="标题 2 2 2 8" xfId="390"/>
    <cellStyle name="20% - Accent3 8 4" xfId="391"/>
    <cellStyle name="常规 33 8 3" xfId="392"/>
    <cellStyle name="20% - 强调文字颜色 1 2 2 6 3 2" xfId="393"/>
    <cellStyle name="20% - Accent5 4 2 2 2" xfId="394"/>
    <cellStyle name="强调文字颜色 4" xfId="395" builtinId="41"/>
    <cellStyle name="标题 5 3 2" xfId="396"/>
    <cellStyle name="40% - 强调文字颜色 1 4 2 2 7 2" xfId="397"/>
    <cellStyle name="20% - 强调文字颜色 5 2 2 7 2 2" xfId="398"/>
    <cellStyle name="20% - 强调文字颜色 4" xfId="399" builtinId="42"/>
    <cellStyle name="40% - Accent3 4 2 2" xfId="400"/>
    <cellStyle name="20% - 强调文字颜色 4 4 2 2 8 2" xfId="401"/>
    <cellStyle name="好_Book1_银行账户情况表_2010年12月 2" xfId="402"/>
    <cellStyle name="好_2009年一般性转移支付标准工资_奖励补助测算7.25 2 3 2" xfId="403"/>
    <cellStyle name="20% - Accent2 5 2 2 2" xfId="404"/>
    <cellStyle name="20% - 强调文字颜色 2 2 2 2 2 2 2" xfId="405"/>
    <cellStyle name="好_2007年政法部门业务指标 7 2" xfId="406"/>
    <cellStyle name="20% - Accent1 8 2 2" xfId="407"/>
    <cellStyle name="好_2007年政法部门业务指标 4 3 2" xfId="408"/>
    <cellStyle name="常规 26 3" xfId="409"/>
    <cellStyle name="常规 31 3" xfId="410"/>
    <cellStyle name="20% - 强调文字颜色 6 2 2 2 6 4" xfId="411"/>
    <cellStyle name="?鹎%U龡&amp;H?_x0008__x001c__x001c_?_x0007__x0001__x0001_ 2 2 3 3" xfId="412"/>
    <cellStyle name="差_00省级(定稿) 3 3 2" xfId="413"/>
    <cellStyle name="㼿㼿㼿㼿㼿㼿 4 3 2" xfId="414"/>
    <cellStyle name="40% - 强调文字颜色 4" xfId="415" builtinId="43"/>
    <cellStyle name="强调文字颜色 5" xfId="416" builtinId="45"/>
    <cellStyle name="20% - 强调文字颜色 1 3 12 2" xfId="417"/>
    <cellStyle name="20% - 强调文字颜色 2 2 2 2 2 2 3" xfId="418"/>
    <cellStyle name="20% - 强调文字颜色 3 4 2 4 2" xfId="419"/>
    <cellStyle name="好_2007年政法部门业务指标 7 3" xfId="420"/>
    <cellStyle name="20% - Accent1 8 2 3" xfId="421"/>
    <cellStyle name="㼿㼿㼿㼿㼿㼿 4 3 3" xfId="422"/>
    <cellStyle name="40% - 强调文字颜色 5" xfId="423" builtinId="47"/>
    <cellStyle name="60% - 强调文字颜色 5" xfId="424" builtinId="48"/>
    <cellStyle name="20% - 强调文字颜色 2 2 3 6 3 2" xfId="425"/>
    <cellStyle name="强调文字颜色 6" xfId="426" builtinId="49"/>
    <cellStyle name="40% - 强调文字颜色 4 3 7" xfId="427"/>
    <cellStyle name="40% - Accent3 7 3" xfId="428"/>
    <cellStyle name="好_2009年一般性转移支付标准工资_奖励补助测算7.25 5 4" xfId="429"/>
    <cellStyle name="差_历年教师人数 5 2 2 2" xfId="430"/>
    <cellStyle name="20% - 强调文字颜色 3 3 2" xfId="431"/>
    <cellStyle name="60% - 强调文字颜色 1 2 2 4 3" xfId="432"/>
    <cellStyle name="20% - Accent3 2 2" xfId="433"/>
    <cellStyle name="好_1003牟定县 2 3 2 2" xfId="434"/>
    <cellStyle name="60% - Accent5 3 3" xfId="435"/>
    <cellStyle name="20% - 强调文字颜色 1 2 2 2 9" xfId="436"/>
    <cellStyle name="Heading 3 2" xfId="437"/>
    <cellStyle name="_弱电系统设备配置报价清单" xfId="438"/>
    <cellStyle name="20% - Accent5 3 3 2 2" xfId="439"/>
    <cellStyle name="40% - 强调文字颜色 6 4 8 2 2" xfId="440"/>
    <cellStyle name="适中 8 2" xfId="441"/>
    <cellStyle name="40% - 强调文字颜色 6" xfId="442" builtinId="51"/>
    <cellStyle name="60% - 强调文字颜色 6" xfId="443" builtinId="52"/>
    <cellStyle name="适中 2 6 4" xfId="444"/>
    <cellStyle name="20% - 强调文字颜色 3 2 2 2 7 2" xfId="445"/>
    <cellStyle name="常规 12 6" xfId="446"/>
    <cellStyle name="40% - Accent6 5 2" xfId="447"/>
    <cellStyle name="60% - 强调文字颜色 1 2 5 2 2" xfId="448"/>
    <cellStyle name="20% - Accent2 8 3 2" xfId="449"/>
    <cellStyle name="差_2009年一般性转移支付标准工资_地方配套按人均增幅控制8.30xl 4 3 2 2" xfId="450"/>
    <cellStyle name="40% - Accent4 4 3 2" xfId="451"/>
    <cellStyle name="好_2009年一般性转移支付标准工资_奖励补助测算7.23 5 6" xfId="452"/>
    <cellStyle name="20% - Accent1 2 4" xfId="453"/>
    <cellStyle name="20% - 强调文字颜色 1 3 4" xfId="454"/>
    <cellStyle name="40% - 强调文字颜色 3 4 12" xfId="455"/>
    <cellStyle name="常规 26 2 3" xfId="456"/>
    <cellStyle name="常规 31 2 3" xfId="457"/>
    <cellStyle name="?鹎%U龡&amp;H?_x0008__x001c__x001c_?_x0007__x0001__x0001_ 2 2" xfId="458"/>
    <cellStyle name="20% - 强调文字颜色 4 2 2 2 2 2 2" xfId="459"/>
    <cellStyle name=" 1" xfId="460"/>
    <cellStyle name="20% - 强调文字颜色 4 2 3 3" xfId="461"/>
    <cellStyle name="好_Book1_县公司 8 3" xfId="462"/>
    <cellStyle name="差_2006年在职人员情况 7 3 2" xfId="463"/>
    <cellStyle name="20% - Accent3 3 5" xfId="464"/>
    <cellStyle name="20% - 强调文字颜色 3 4 5" xfId="465"/>
    <cellStyle name="好_M01-2(州市补助收入) 5 2 3" xfId="466"/>
    <cellStyle name="?鹎%U龡&amp;H?_x0008__x001c__x001c_?_x0007__x0001__x0001_" xfId="467"/>
    <cellStyle name="差_2009年一般性转移支付标准工资_地方配套按人均增幅控制8.31（调整结案率后）xl 5 3" xfId="468"/>
    <cellStyle name="常规 25 2 2" xfId="469"/>
    <cellStyle name="常规 30 2 2" xfId="470"/>
    <cellStyle name="20% - 强调文字颜色 6 2 2 2 5 3 2" xfId="471"/>
    <cellStyle name="好_Book1 4 4 3" xfId="472"/>
    <cellStyle name="?鹎%U龡&amp;H?_x0008__x001c__x001c_?_x0007__x0001__x0001_ 2 2 2 2 2" xfId="473"/>
    <cellStyle name="40% - 强调文字颜色 2 3 8" xfId="474"/>
    <cellStyle name="40% - Accent1 7 4" xfId="475"/>
    <cellStyle name="好_2009年一般性转移支付标准工资_奖励补助测算7.23 5 5" xfId="476"/>
    <cellStyle name="20% - Accent1 2 3" xfId="477"/>
    <cellStyle name="20% - 强调文字颜色 1 3 3" xfId="478"/>
    <cellStyle name="20% - 强调文字颜色 2 4 5 4" xfId="479"/>
    <cellStyle name="40% - 强调文字颜色 3 4 11" xfId="480"/>
    <cellStyle name="常规 26 2 2" xfId="481"/>
    <cellStyle name="常规 31 2 2" xfId="482"/>
    <cellStyle name="20% - 强调文字颜色 6 2 2 2 6 3 2" xfId="483"/>
    <cellStyle name="好_三季度－表二 2 2 2 3" xfId="484"/>
    <cellStyle name="?鹎%U龡&amp;H?_x0008__x001c__x001c_?_x0007__x0001__x0001_ 2 2 3 2 2" xfId="485"/>
    <cellStyle name="好_2008云南省分县市中小学教职工统计表（教育厅提供） 2 2" xfId="486"/>
    <cellStyle name="20% - Accent1 7 2 2" xfId="487"/>
    <cellStyle name="?鹎%U龡&amp;H?_x0008__x001c__x001c_?_x0007__x0001__x0001_ 2 2 5" xfId="488"/>
    <cellStyle name="好_2008云南省分县市中小学教职工统计表（教育厅提供） 2 2 2" xfId="489"/>
    <cellStyle name="20% - 强调文字颜色 3 2 3 2 5" xfId="490"/>
    <cellStyle name="20% - Accent1 7 2 2 2" xfId="491"/>
    <cellStyle name="常规 2 9 10" xfId="492"/>
    <cellStyle name="?鹎%U龡&amp;H?_x0008__x001c__x001c_?_x0007__x0001__x0001_ 2 2 5 2" xfId="493"/>
    <cellStyle name="40% - 强调文字颜色 3 3 6" xfId="494"/>
    <cellStyle name="20% - 强调文字颜色 6 3 2 2 5 2 2" xfId="495"/>
    <cellStyle name="40% - Accent2 7 2" xfId="496"/>
    <cellStyle name="20% - 强调文字颜色 6 3 10" xfId="497"/>
    <cellStyle name="差_业务工作量指标 10" xfId="498"/>
    <cellStyle name="?鹎%U龡&amp;H?_x0008__x001c__x001c_?_x0007__x0001__x0001_ 2 2 6" xfId="499"/>
    <cellStyle name="Accent6 - 60% 5 2 2 2" xfId="500"/>
    <cellStyle name="20% - Accent2 4 5 2" xfId="501"/>
    <cellStyle name="好_2008云南省分县市中小学教职工统计表（教育厅提供） 2 3" xfId="502"/>
    <cellStyle name="20% - Accent1 7 2 3" xfId="503"/>
    <cellStyle name="40% - Accent4 4 3 3" xfId="504"/>
    <cellStyle name="常规 38 3 2 2" xfId="505"/>
    <cellStyle name="差_2006年在职人员情况 5 2 2" xfId="506"/>
    <cellStyle name="差_县级公安机关公用经费标准奖励测算方案（定稿） 3 3 2" xfId="507"/>
    <cellStyle name="标题 4 2 7 2" xfId="508"/>
    <cellStyle name="Accent4 - 40% 4 4 2" xfId="509"/>
    <cellStyle name="20% - Accent1 2 5" xfId="510"/>
    <cellStyle name="20% - 强调文字颜色 1 3 5" xfId="511"/>
    <cellStyle name="20% - 强调文字颜色 4 2 5 4 2" xfId="512"/>
    <cellStyle name="40% - 强调文字颜色 3 4 13" xfId="513"/>
    <cellStyle name="常规 26 2 4" xfId="514"/>
    <cellStyle name="常规 31 2 4" xfId="515"/>
    <cellStyle name="好_县公司 7 2 2 2 2" xfId="516"/>
    <cellStyle name="?鹎%U龡&amp;H?_x0008__x001c__x001c_?_x0007__x0001__x0001_ 2 3" xfId="517"/>
    <cellStyle name="20% - 强调文字颜色 5 2 8 4" xfId="518"/>
    <cellStyle name="Bad 2 3 4" xfId="519"/>
    <cellStyle name="常规 26 2 4 2" xfId="520"/>
    <cellStyle name="常规 31 2 4 2" xfId="521"/>
    <cellStyle name="?鹎%U龡&amp;H?_x0008__x001c__x001c_?_x0007__x0001__x0001_ 2 3 2" xfId="522"/>
    <cellStyle name="差_奖励补助测算5.23新 3 3" xfId="523"/>
    <cellStyle name="20% - 强调文字颜色 5 2 8 4 2" xfId="524"/>
    <cellStyle name="40% - 强调文字颜色 3 4 2 2" xfId="525"/>
    <cellStyle name="20% - Accent6 6" xfId="526"/>
    <cellStyle name="常规 26 2 4 2 2" xfId="527"/>
    <cellStyle name="日期 3 3" xfId="528"/>
    <cellStyle name="差_高中教师人数（教育厅1.6日提供） 3" xfId="529"/>
    <cellStyle name="?鹎%U龡&amp;H?_x0008__x001c__x001c_?_x0007__x0001__x0001_ 2 3 2 2" xfId="530"/>
    <cellStyle name="好_地方配套按人均增幅控制8.30xl 2 2 3 2" xfId="531"/>
    <cellStyle name="_南方电网" xfId="532"/>
    <cellStyle name="20% - 强调文字颜色 5 2 8 5" xfId="533"/>
    <cellStyle name="常规 26 2 4 3" xfId="534"/>
    <cellStyle name="常规 31 2 4 3" xfId="535"/>
    <cellStyle name="?鹎%U龡&amp;H?_x0008__x001c__x001c_?_x0007__x0001__x0001_ 2 3 3" xfId="536"/>
    <cellStyle name="常规 26 2 5" xfId="537"/>
    <cellStyle name="常规 31 2 5" xfId="538"/>
    <cellStyle name="?鹎%U龡&amp;H?_x0008__x001c__x001c_?_x0007__x0001__x0001_ 2 4" xfId="539"/>
    <cellStyle name="好_地方配套按人均增幅控制8.30xl 3 2 4" xfId="540"/>
    <cellStyle name="差_教育厅提供义务教育及高中教师人数（2009年1月6日） 2 4" xfId="541"/>
    <cellStyle name="好_云南农村义务教育统计表 4 2 2 3" xfId="542"/>
    <cellStyle name="20% - 强调文字颜色 5 2 9 4" xfId="543"/>
    <cellStyle name="常规 26 2 5 2" xfId="544"/>
    <cellStyle name="常规 31 2 5 2" xfId="545"/>
    <cellStyle name="?鹎%U龡&amp;H?_x0008__x001c__x001c_?_x0007__x0001__x0001_ 2 4 2" xfId="546"/>
    <cellStyle name="好_M03 8 2 2 3" xfId="547"/>
    <cellStyle name="20% - 强调文字颜色 3 3 2 2 4" xfId="548"/>
    <cellStyle name="差_奖励补助测算7.23 2 3" xfId="549"/>
    <cellStyle name="?鹎%U龡&amp;H?_x0008__x001c__x001c_?_x0007__x0001__x0001_ 2 4 2 2" xfId="550"/>
    <cellStyle name="常规 26 2 6" xfId="551"/>
    <cellStyle name="常规 31 2 6" xfId="552"/>
    <cellStyle name="常规 24 6 2 2" xfId="553"/>
    <cellStyle name="?鹎%U龡&amp;H?_x0008__x001c__x001c_?_x0007__x0001__x0001_ 2 5" xfId="554"/>
    <cellStyle name="20% - Accent1 3" xfId="555"/>
    <cellStyle name="20% - 强调文字颜色 1 4" xfId="556"/>
    <cellStyle name="常规 26 2 6 2" xfId="557"/>
    <cellStyle name="常规 31 2 6 2" xfId="558"/>
    <cellStyle name="?鹎%U龡&amp;H?_x0008__x001c__x001c_?_x0007__x0001__x0001_ 2 5 2" xfId="559"/>
    <cellStyle name="好_下半年禁毒办案经费分配2544.3万元 8 2" xfId="560"/>
    <cellStyle name="20% - 强调文字颜色 5 2 3 2" xfId="561"/>
    <cellStyle name="常规 26 2 7" xfId="562"/>
    <cellStyle name="常规 31 2 7" xfId="563"/>
    <cellStyle name="常规 10 2 2 2 4 2" xfId="564"/>
    <cellStyle name="?鹎%U龡&amp;H?_x0008__x001c__x001c_?_x0007__x0001__x0001_ 2 6" xfId="565"/>
    <cellStyle name="好_M01-2(州市补助收入) 3 2" xfId="566"/>
    <cellStyle name="40% - Accent3 10" xfId="567"/>
    <cellStyle name="40% - Accent6 6" xfId="568"/>
    <cellStyle name="20% - 强调文字颜色 3 2 3 3 2 2" xfId="569"/>
    <cellStyle name="Good 2 3 2" xfId="570"/>
    <cellStyle name="60% - 强调文字颜色 1 2 5 3" xfId="571"/>
    <cellStyle name="20% - Accent2 8 4" xfId="572"/>
    <cellStyle name="好_奖励补助测算5.24冯铸 4 5" xfId="573"/>
    <cellStyle name="_ET_STYLE_NoName_00__银行账户情况表_2010年12月" xfId="574"/>
    <cellStyle name="?鹎%U龡&amp;H?_x0008__x001c__x001c_?_x0007__x0001__x0001_ 3" xfId="575"/>
    <cellStyle name="Accent4 16 2 3" xfId="576"/>
    <cellStyle name="Accent4 21 2 3" xfId="577"/>
    <cellStyle name="Accent1 29 2 2" xfId="578"/>
    <cellStyle name="Accent1 34 2 2" xfId="579"/>
    <cellStyle name="40% - Accent4 4 4 2" xfId="580"/>
    <cellStyle name="20% - Accent1 3 4" xfId="581"/>
    <cellStyle name="20% - 强调文字颜色 1 4 4" xfId="582"/>
    <cellStyle name="好_11大理 4 7" xfId="583"/>
    <cellStyle name="差_M01-2(州市补助收入) 11" xfId="584"/>
    <cellStyle name="20% - 强调文字颜色 2 4 12" xfId="585"/>
    <cellStyle name="常规 26 3 3" xfId="586"/>
    <cellStyle name="常规 31 3 3" xfId="587"/>
    <cellStyle name="?鹎%U龡&amp;H?_x0008__x001c__x001c_?_x0007__x0001__x0001_ 3 2" xfId="588"/>
    <cellStyle name="?鹎%U龡&amp;H?_x0008__x001c__x001c_?_x0007__x0001__x0001_ 3 2 2 2" xfId="589"/>
    <cellStyle name="好_地方配套按人均增幅控制8.30xl 4 6" xfId="590"/>
    <cellStyle name="常规 26 3 3 2 2" xfId="591"/>
    <cellStyle name="常规 31 3 3 2 2" xfId="592"/>
    <cellStyle name="?鹎%U龡&amp;H?_x0008__x001c__x001c_?_x0007__x0001__x0001_ 3 2 2 2 2" xfId="593"/>
    <cellStyle name="好_地方配套按人均增幅控制8.30xl 4 6 2" xfId="594"/>
    <cellStyle name="好_Book1 5 2 4" xfId="595"/>
    <cellStyle name="_16调差" xfId="596"/>
    <cellStyle name="_21调差" xfId="597"/>
    <cellStyle name="?鹎%U龡&amp;H?_x0008__x001c__x001c_?_x0007__x0001__x0001_ 3 2 2 3" xfId="598"/>
    <cellStyle name="好_地方配套按人均增幅控制8.30xl 4 7" xfId="599"/>
    <cellStyle name="好_基础数据分析 5 2 2" xfId="600"/>
    <cellStyle name="?鹎%U龡&amp;H?_x0008__x001c__x001c_?_x0007__x0001__x0001_ 3 2 3 2" xfId="601"/>
    <cellStyle name="好_地方配套按人均增幅控制8.30xl 5 6" xfId="602"/>
    <cellStyle name="差_2006年在职人员情况 5 3 2" xfId="603"/>
    <cellStyle name="差_县级公安机关公用经费标准奖励测算方案（定稿） 3 4 2" xfId="604"/>
    <cellStyle name="标题 4 2 8 2" xfId="605"/>
    <cellStyle name="20% - Accent1 3 5" xfId="606"/>
    <cellStyle name="20% - 强调文字颜色 1 4 5" xfId="607"/>
    <cellStyle name="40% - Accent6 2 3 2 2" xfId="608"/>
    <cellStyle name="20% - 强调文字颜色 2 4 13" xfId="609"/>
    <cellStyle name="常规 26 3 4" xfId="610"/>
    <cellStyle name="常规 31 3 4" xfId="611"/>
    <cellStyle name="汇总 3 2 4 2 2" xfId="612"/>
    <cellStyle name="?鹎%U龡&amp;H?_x0008__x001c__x001c_?_x0007__x0001__x0001_ 3 3" xfId="613"/>
    <cellStyle name="20% - Accent1 3 5 2" xfId="614"/>
    <cellStyle name="20% - 强调文字颜色 1 4 5 2" xfId="615"/>
    <cellStyle name="好_M01-2(州市补助收入) 3 2 3 2" xfId="616"/>
    <cellStyle name="常规 13 7 2" xfId="617"/>
    <cellStyle name="Note 3 4" xfId="618"/>
    <cellStyle name="20% - Accent1 11" xfId="619"/>
    <cellStyle name="40% - Accent6 6 3 2" xfId="620"/>
    <cellStyle name="20% - 强调文字颜色 6 2 2 2" xfId="621"/>
    <cellStyle name="20% - 强调文字颜色 5 3 8 4" xfId="622"/>
    <cellStyle name="20% - 强调文字颜色 4 4 2 6 4" xfId="623"/>
    <cellStyle name="常规 26 3 4 2" xfId="624"/>
    <cellStyle name="常规 31 3 4 2" xfId="625"/>
    <cellStyle name="汇总 3 2 4 2 2 2" xfId="626"/>
    <cellStyle name="?鹎%U龡&amp;H?_x0008__x001c__x001c_?_x0007__x0001__x0001_ 3 3 2" xfId="627"/>
    <cellStyle name="注释 8 2 3" xfId="628"/>
    <cellStyle name="常规 32 11" xfId="629"/>
    <cellStyle name="20% - 强调文字颜色 6 2 2 2 2" xfId="630"/>
    <cellStyle name="常规 13 7 2 2" xfId="631"/>
    <cellStyle name="Note 3 4 2" xfId="632"/>
    <cellStyle name="20% - Accent1 11 2" xfId="633"/>
    <cellStyle name="常规 26 3 4 2 2" xfId="634"/>
    <cellStyle name="?鹎%U龡&amp;H?_x0008__x001c__x001c_?_x0007__x0001__x0001_ 3 3 2 2" xfId="635"/>
    <cellStyle name="20% - 强调文字颜色 6 2 2 3" xfId="636"/>
    <cellStyle name="常规 13 7 3" xfId="637"/>
    <cellStyle name="Note 3 5" xfId="638"/>
    <cellStyle name="20% - Accent1 12" xfId="639"/>
    <cellStyle name="常规 26 3 4 3" xfId="640"/>
    <cellStyle name="常规 31 3 4 3" xfId="641"/>
    <cellStyle name="好_基础数据分析 6 2" xfId="642"/>
    <cellStyle name="?鹎%U龡&amp;H?_x0008__x001c__x001c_?_x0007__x0001__x0001_ 3 3 3" xfId="643"/>
    <cellStyle name="常规 18 4 2 5" xfId="644"/>
    <cellStyle name="20% - 强调文字颜色 6 2 6 3 2" xfId="645"/>
    <cellStyle name="差_M01-2(州市补助收入) 6 2" xfId="646"/>
    <cellStyle name="20% - Accent1 3 6" xfId="647"/>
    <cellStyle name="20% - 强调文字颜色 1 4 6" xfId="648"/>
    <cellStyle name="常规 26 3 5" xfId="649"/>
    <cellStyle name="常规 31 3 5" xfId="650"/>
    <cellStyle name="汇总 3 2 4 2 3" xfId="651"/>
    <cellStyle name="?鹎%U龡&amp;H?_x0008__x001c__x001c_?_x0007__x0001__x0001_ 3 4" xfId="652"/>
    <cellStyle name="20% - 强调文字颜色 4 4 2 7 4" xfId="653"/>
    <cellStyle name="好_2009年一般性转移支付标准工资_~5676413 12" xfId="654"/>
    <cellStyle name="常规 26 3 5 2" xfId="655"/>
    <cellStyle name="常规 31 3 5 2" xfId="656"/>
    <cellStyle name="?鹎%U龡&amp;H?_x0008__x001c__x001c_?_x0007__x0001__x0001_ 3 4 2" xfId="657"/>
    <cellStyle name="20% - 强调文字颜色 4 2 2 4 3" xfId="658"/>
    <cellStyle name="40% - Accent2 2 3 3 2" xfId="659"/>
    <cellStyle name="常规 7 50 2 3 3" xfId="660"/>
    <cellStyle name="20% - 强调文字颜色 3 3 6 3" xfId="661"/>
    <cellStyle name="Accent4 14 5" xfId="662"/>
    <cellStyle name="_Book1_3 3" xfId="663"/>
    <cellStyle name="Heading 3 6 3" xfId="664"/>
    <cellStyle name="20% - 强调文字颜色 3 4 2 2 4" xfId="665"/>
    <cellStyle name="?鹎%U龡&amp;H?_x0008__x001c__x001c_?_x0007__x0001__x0001_ 3 4 2 2" xfId="666"/>
    <cellStyle name="好_基础数据分析 7 2" xfId="667"/>
    <cellStyle name="?鹎%U龡&amp;H?_x0008__x001c__x001c_?_x0007__x0001__x0001_ 3 4 3" xfId="668"/>
    <cellStyle name="20% - 强调文字颜色 1 2 7 2 2" xfId="669"/>
    <cellStyle name="常规 26 3 6" xfId="670"/>
    <cellStyle name="常规 31 3 6" xfId="671"/>
    <cellStyle name="常规 24 6 3 2" xfId="672"/>
    <cellStyle name="?鹎%U龡&amp;H?_x0008__x001c__x001c_?_x0007__x0001__x0001_ 3 5" xfId="673"/>
    <cellStyle name="常规 26 3 6 2" xfId="674"/>
    <cellStyle name="常规 31 3 6 2" xfId="675"/>
    <cellStyle name="?鹎%U龡&amp;H?_x0008__x001c__x001c_?_x0007__x0001__x0001_ 3 5 2" xfId="676"/>
    <cellStyle name="40% - Accent4 8 2 2 2" xfId="677"/>
    <cellStyle name="好_下半年禁毒办案经费分配2544.3万元 9 2" xfId="678"/>
    <cellStyle name="20% - 强调文字颜色 5 2 4 2" xfId="679"/>
    <cellStyle name="常规 26 3 7" xfId="680"/>
    <cellStyle name="常规 31 3 7" xfId="681"/>
    <cellStyle name="常规 10 2 2 2 5 2" xfId="682"/>
    <cellStyle name="?鹎%U龡&amp;H?_x0008__x001c__x001c_?_x0007__x0001__x0001_ 3 6" xfId="683"/>
    <cellStyle name="20% - 强调文字颜色 5 2 4 2 2" xfId="684"/>
    <cellStyle name="?鹎%U龡&amp;H?_x0008__x001c__x001c_?_x0007__x0001__x0001_ 3 6 2" xfId="685"/>
    <cellStyle name="40% - 强调文字颜色 1 4 3 5" xfId="686"/>
    <cellStyle name="_ET_STYLE_NoName_00__Book1_县公司" xfId="687"/>
    <cellStyle name="20% - 强调文字颜色 5 2 4 3" xfId="688"/>
    <cellStyle name="Mon閠aire [0]_!!!GO" xfId="689"/>
    <cellStyle name="?鹎%U龡&amp;H?_x0008__x001c__x001c_?_x0007__x0001__x0001_ 3 7" xfId="690"/>
    <cellStyle name="40% - 强调文字颜色 1 2 3 3 3 2" xfId="691"/>
    <cellStyle name="?鹎%U龡&amp;H?_x0008__x001c__x001c_?_x0007__x0001__x0001_ 4" xfId="692"/>
    <cellStyle name="Accent1 29 3 2" xfId="693"/>
    <cellStyle name="40% - Accent4 4 5 2" xfId="694"/>
    <cellStyle name="差_云南农村义务教育统计表 3 2 3" xfId="695"/>
    <cellStyle name="20% - Accent1 4 4" xfId="696"/>
    <cellStyle name="常规 26 4 3" xfId="697"/>
    <cellStyle name="常规 31 4 3" xfId="698"/>
    <cellStyle name="?鹎%U龡&amp;H?_x0008__x001c__x001c_?_x0007__x0001__x0001_ 4 2" xfId="699"/>
    <cellStyle name="20% - Accent1 4 4 2" xfId="700"/>
    <cellStyle name="好 2 4 2" xfId="701"/>
    <cellStyle name="20% - 强调文字颜色 4 4 3 5 4" xfId="702"/>
    <cellStyle name="常规 26 4 3 2" xfId="703"/>
    <cellStyle name="常规 31 4 3 2" xfId="704"/>
    <cellStyle name="?鹎%U龡&amp;H?_x0008__x001c__x001c_?_x0007__x0001__x0001_ 4 2 2" xfId="705"/>
    <cellStyle name="Accent1 27 3" xfId="706"/>
    <cellStyle name="Accent1 32 3" xfId="707"/>
    <cellStyle name="60% - Accent6 3" xfId="708"/>
    <cellStyle name="40% - Accent4 2 5" xfId="709"/>
    <cellStyle name="适中 10 2 2 3" xfId="710"/>
    <cellStyle name="常规 26 4 3 2 2" xfId="711"/>
    <cellStyle name="?鹎%U龡&amp;H?_x0008__x001c__x001c_?_x0007__x0001__x0001_ 4 2 2 2" xfId="712"/>
    <cellStyle name="差_05玉溪 4 4" xfId="713"/>
    <cellStyle name="好 2 4 2 2 2" xfId="714"/>
    <cellStyle name="20% - 强调文字颜色 2 2 7 5" xfId="715"/>
    <cellStyle name="?鹎%U龡&amp;H?_x0008__x001c__x001c_?_x0007__x0001__x0001_ 4 2 2 2 2" xfId="716"/>
    <cellStyle name="?鹎%U龡&amp;H?_x0008__x001c__x001c_?_x0007__x0001__x0001_ 4 2 2 3" xfId="717"/>
    <cellStyle name="常规 26 4 3 3" xfId="718"/>
    <cellStyle name="常规 31 4 3 3" xfId="719"/>
    <cellStyle name="?鹎%U龡&amp;H?_x0008__x001c__x001c_?_x0007__x0001__x0001_ 4 2 3" xfId="720"/>
    <cellStyle name="?鹎%U龡&amp;H?_x0008__x001c__x001c_?_x0007__x0001__x0001_ 4 2 4" xfId="721"/>
    <cellStyle name="20% - 强调文字颜色 6 2 2 10" xfId="722"/>
    <cellStyle name="差_县级公安机关公用经费标准奖励测算方案（定稿） 3 5 2" xfId="723"/>
    <cellStyle name="标题 4 2 9 2" xfId="724"/>
    <cellStyle name="Accent6 - 60% 4 2 2" xfId="725"/>
    <cellStyle name="20% - Accent1 4 5" xfId="726"/>
    <cellStyle name="好_Book1_银行账户情况表_2010年12月 3 4" xfId="727"/>
    <cellStyle name="好 9 2 4" xfId="728"/>
    <cellStyle name="_ET_STYLE_NoName_00__云南水利电力有限公司" xfId="729"/>
    <cellStyle name="40% - Accent6 2 3 3 2" xfId="730"/>
    <cellStyle name="常规 26 4 4" xfId="731"/>
    <cellStyle name="常规 31 4 4" xfId="732"/>
    <cellStyle name="汇总 3 2 4 3 2" xfId="733"/>
    <cellStyle name="?鹎%U龡&amp;H?_x0008__x001c__x001c_?_x0007__x0001__x0001_ 4 3" xfId="734"/>
    <cellStyle name="20% - 强调文字颜色 6 2 2 10 2" xfId="735"/>
    <cellStyle name="20% - 强调文字颜色 1 3 10" xfId="736"/>
    <cellStyle name="Accent6 - 60% 4 2 2 2" xfId="737"/>
    <cellStyle name="20% - Accent1 4 5 2" xfId="738"/>
    <cellStyle name="好 2 5 2" xfId="739"/>
    <cellStyle name="20% - 强调文字颜色 4 4 3 6 4" xfId="740"/>
    <cellStyle name="常规 26 4 4 2" xfId="741"/>
    <cellStyle name="常规 31 4 4 2" xfId="742"/>
    <cellStyle name="差_2007年人员分部门统计表 8" xfId="743"/>
    <cellStyle name="?鹎%U龡&amp;H?_x0008__x001c__x001c_?_x0007__x0001__x0001_ 4 3 2" xfId="744"/>
    <cellStyle name="好_2009年一般性转移支付标准工资_不用软件计算9.1不考虑经费管理评价xl 7 2 2 2" xfId="745"/>
    <cellStyle name="好_~4190974 2 5" xfId="746"/>
    <cellStyle name="20% - 强调文字颜色 6 3 2 3" xfId="747"/>
    <cellStyle name="差_业务工作量指标 2 3" xfId="748"/>
    <cellStyle name="20% - Accent6 2 2 3" xfId="749"/>
    <cellStyle name="常规 14 7 3" xfId="750"/>
    <cellStyle name="千位分隔 2 9 2 2 2" xfId="751"/>
    <cellStyle name="20% - Accent6 12" xfId="752"/>
    <cellStyle name="_ET_STYLE_NoName_00__Book1_1_银行账户情况表_2010年12月" xfId="753"/>
    <cellStyle name="差_2、土地面积、人口、粮食产量基本情况 2 3 4" xfId="754"/>
    <cellStyle name="差_2007年人员分部门统计表 9" xfId="755"/>
    <cellStyle name="?鹎%U龡&amp;H?_x0008__x001c__x001c_?_x0007__x0001__x0001_ 4 3 3" xfId="756"/>
    <cellStyle name="20% - Accent2 2 3 2 2" xfId="757"/>
    <cellStyle name="20% - 强调文字颜色 2 3 3 2 2" xfId="758"/>
    <cellStyle name="20% - 强调文字颜色 6 2 2 11" xfId="759"/>
    <cellStyle name="20% - 强调文字颜色 6 2 6 4 2" xfId="760"/>
    <cellStyle name="差_M01-2(州市补助收入) 7 2" xfId="761"/>
    <cellStyle name="Accent6 - 60% 4 2 3" xfId="762"/>
    <cellStyle name="20% - Accent1 4 6" xfId="763"/>
    <cellStyle name="常规 26 4 5" xfId="764"/>
    <cellStyle name="常规 31 4 5" xfId="765"/>
    <cellStyle name="?鹎%U龡&amp;H?_x0008__x001c__x001c_?_x0007__x0001__x0001_ 4 4" xfId="766"/>
    <cellStyle name="常规 26 4 5 2" xfId="767"/>
    <cellStyle name="常规 31 4 5 2" xfId="768"/>
    <cellStyle name="?鹎%U龡&amp;H?_x0008__x001c__x001c_?_x0007__x0001__x0001_ 4 4 2" xfId="769"/>
    <cellStyle name="常规 26 4 6" xfId="770"/>
    <cellStyle name="常规 31 4 6" xfId="771"/>
    <cellStyle name="?鹎%U龡&amp;H?_x0008__x001c__x001c_?_x0007__x0001__x0001_ 4 5" xfId="772"/>
    <cellStyle name="?鹎%U龡&amp;H?_x0008__x001c__x001c_?_x0007__x0001__x0001_ 4 5 2" xfId="773"/>
    <cellStyle name="20% - Accent3 8 3 2" xfId="774"/>
    <cellStyle name="?鹎%U龡&amp;H?_x0008__x001c__x001c_?_x0007__x0001__x0001_ 5" xfId="775"/>
    <cellStyle name="好_2009年一般性转移支付标准工资_不用软件计算9.1不考虑经费管理评价xl 4 2 2 2" xfId="776"/>
    <cellStyle name="20% - Accent3 2 2 3" xfId="777"/>
    <cellStyle name="20% - 强调文字颜色 3 3 2 3" xfId="778"/>
    <cellStyle name="20% - Accent1 5 4" xfId="779"/>
    <cellStyle name="好_2、土地面积、人口、粮食产量基本情况 5 2 4" xfId="780"/>
    <cellStyle name="差_云南农村义务教育统计表 3 3 3" xfId="781"/>
    <cellStyle name="常规 26 5 3" xfId="782"/>
    <cellStyle name="常规 31 5 3" xfId="783"/>
    <cellStyle name="?鹎%U龡&amp;H?_x0008__x001c__x001c_?_x0007__x0001__x0001_ 5 2" xfId="784"/>
    <cellStyle name="好_财政供养人员 3 3 3" xfId="785"/>
    <cellStyle name="20% - Accent3 2 2 3 2" xfId="786"/>
    <cellStyle name="20% - 强调文字颜色 3 3 2 3 2" xfId="787"/>
    <cellStyle name="差_2007年检察院案件数 5" xfId="788"/>
    <cellStyle name="20% - Accent1 5 4 2" xfId="789"/>
    <cellStyle name="常规 26 5 3 2" xfId="790"/>
    <cellStyle name="常规 31 5 3 2" xfId="791"/>
    <cellStyle name="?鹎%U龡&amp;H?_x0008__x001c__x001c_?_x0007__x0001__x0001_ 5 2 2" xfId="792"/>
    <cellStyle name="?鹎%U龡&amp;H?_x0008__x001c__x001c_?_x0007__x0001__x0001_ 5 2 2 2" xfId="793"/>
    <cellStyle name="?鹎%U龡&amp;H?_x0008__x001c__x001c_?_x0007__x0001__x0001_ 5 2 2 2 2" xfId="794"/>
    <cellStyle name="好 3 4 2 3" xfId="795"/>
    <cellStyle name="20% - 强调文字颜色 1 3 2 2 6 2" xfId="796"/>
    <cellStyle name="?鹎%U龡&amp;H?_x0008__x001c__x001c_?_x0007__x0001__x0001_ 5 2 2 3" xfId="797"/>
    <cellStyle name="差_2009年一般性转移支付标准工资_奖励补助测算5.24冯铸 6 2" xfId="798"/>
    <cellStyle name="常规 31 5 3 3" xfId="799"/>
    <cellStyle name="?鹎%U龡&amp;H?_x0008__x001c__x001c_?_x0007__x0001__x0001_ 5 2 3" xfId="800"/>
    <cellStyle name="差_奖励补助测算7.25 18 2 2 2" xfId="801"/>
    <cellStyle name="差_奖励补助测算7.25 23 2 2 2" xfId="802"/>
    <cellStyle name="?鹎%U龡&amp;H?_x0008__x001c__x001c_?_x0007__x0001__x0001_ 5 2 3 2" xfId="803"/>
    <cellStyle name="?鹎%U龡&amp;H?_x0008__x001c__x001c_?_x0007__x0001__x0001_ 5 2 4" xfId="804"/>
    <cellStyle name="好_2009年一般性转移支付标准工资_不用软件计算9.1不考虑经费管理评价xl 4 2 2 3" xfId="805"/>
    <cellStyle name="20% - Accent3 2 2 4" xfId="806"/>
    <cellStyle name="20% - 强调文字颜色 3 3 2 4" xfId="807"/>
    <cellStyle name="20% - 强调文字颜色 5 2 3 6 2 2" xfId="808"/>
    <cellStyle name="好_地方配套按人均增幅控制8.31（调整结案率后）xl" xfId="809"/>
    <cellStyle name="Accent6 - 60% 4 3 2" xfId="810"/>
    <cellStyle name="20% - Accent1 5 5" xfId="811"/>
    <cellStyle name="常规 26 5 4" xfId="812"/>
    <cellStyle name="常规 31 5 4" xfId="813"/>
    <cellStyle name="?鹎%U龡&amp;H?_x0008__x001c__x001c_?_x0007__x0001__x0001_ 5 3" xfId="814"/>
    <cellStyle name="好_财政供养人员 4" xfId="815"/>
    <cellStyle name="好_2009年一般性转移支付标准工资_奖励补助测算7.25 (version 1) (version 1) 7 2" xfId="816"/>
    <cellStyle name="?鹎%U龡&amp;H?_x0008__x001c__x001c_?_x0007__x0001__x0001_ 5 3 2 2" xfId="817"/>
    <cellStyle name="好_2009年一般性转移支付标准工资_奖励补助测算7.25 (version 1) (version 1) 8" xfId="818"/>
    <cellStyle name="?鹎%U龡&amp;H?_x0008__x001c__x001c_?_x0007__x0001__x0001_ 5 3 3" xfId="819"/>
    <cellStyle name="20% - Accent3 12" xfId="820"/>
    <cellStyle name="?鹎%U龡&amp;H?_x0008__x001c__x001c_?_x0007__x0001__x0001_ 5 4 2" xfId="821"/>
    <cellStyle name="?鹎%U龡&amp;H?_x0008__x001c__x001c_?_x0007__x0001__x0001_ 5 5" xfId="822"/>
    <cellStyle name="?鹎%U龡&amp;H?_x0008__x001c__x001c_?_x0007__x0001__x0001_ 6" xfId="823"/>
    <cellStyle name="好_2009年一般性转移支付标准工资_不用软件计算9.1不考虑经费管理评价xl 4 2 3 2" xfId="824"/>
    <cellStyle name="20% - Accent3 2 3 3" xfId="825"/>
    <cellStyle name="20% - 强调文字颜色 3 3 3 3" xfId="826"/>
    <cellStyle name="Accent2 7 2 2 2" xfId="827"/>
    <cellStyle name="20% - 强调文字颜色 5 2 2 2 9" xfId="828"/>
    <cellStyle name="20% - Accent1 6 4" xfId="829"/>
    <cellStyle name="常规 26 6 3" xfId="830"/>
    <cellStyle name="常规 31 6 3" xfId="831"/>
    <cellStyle name="?鹎%U龡&amp;H?_x0008__x001c__x001c_?_x0007__x0001__x0001_ 6 2" xfId="832"/>
    <cellStyle name="40% - 强调文字颜色 6 2 2 2 8" xfId="833"/>
    <cellStyle name="好_财政供养人员 4 3 3" xfId="834"/>
    <cellStyle name="20% - Accent3 2 3 3 2" xfId="835"/>
    <cellStyle name="20% - 强调文字颜色 3 3 3 3 2" xfId="836"/>
    <cellStyle name="常规 31 6 3 2" xfId="837"/>
    <cellStyle name="差_2009年一般性转移支付标准工资_奖励补助测算7.25 6" xfId="838"/>
    <cellStyle name="?鹎%U龡&amp;H?_x0008__x001c__x001c_?_x0007__x0001__x0001_ 6 2 2" xfId="839"/>
    <cellStyle name="20% - Accent3 4" xfId="840"/>
    <cellStyle name="差_2009年一般性转移支付标准工资_奖励补助测算7.25 6 2" xfId="841"/>
    <cellStyle name="?鹎%U龡&amp;H?_x0008__x001c__x001c_?_x0007__x0001__x0001_ 6 2 2 2" xfId="842"/>
    <cellStyle name="20% - 强调文字颜色 1 3 9 3" xfId="843"/>
    <cellStyle name="常规 14 2 2" xfId="844"/>
    <cellStyle name="20% - Accent5 11" xfId="845"/>
    <cellStyle name="常规 2 8 7 2 4" xfId="846"/>
    <cellStyle name="差 3 6 2 2" xfId="847"/>
    <cellStyle name="40% - Accent3 9 3" xfId="848"/>
    <cellStyle name="好_2009年一般性转移支付标准工资_奖励补助测算7.25 7 4" xfId="849"/>
    <cellStyle name="千位分隔[0] 2 5 2 4" xfId="850"/>
    <cellStyle name="60% - 强调文字颜色 1 2 2 6 3" xfId="851"/>
    <cellStyle name="20% - Accent3 4 2" xfId="852"/>
    <cellStyle name="常规 14 2 2 2" xfId="853"/>
    <cellStyle name="20% - Accent5 11 2" xfId="854"/>
    <cellStyle name="差_2009年一般性转移支付标准工资_奖励补助测算7.25 6 2 2" xfId="855"/>
    <cellStyle name="?鹎%U龡&amp;H?_x0008__x001c__x001c_?_x0007__x0001__x0001_ 6 2 2 2 2" xfId="856"/>
    <cellStyle name="40% - 强调文字颜色 6 4 2 9 2" xfId="857"/>
    <cellStyle name="20% - 强调文字颜色 6 2 2 3 2 2" xfId="858"/>
    <cellStyle name="20% - Accent3 5" xfId="859"/>
    <cellStyle name="好_2、土地面积、人口、粮食产量基本情况 7 2" xfId="860"/>
    <cellStyle name="差_2009年一般性转移支付标准工资_奖励补助测算7.25 6 3" xfId="861"/>
    <cellStyle name="?鹎%U龡&amp;H?_x0008__x001c__x001c_?_x0007__x0001__x0001_ 6 2 2 3" xfId="862"/>
    <cellStyle name="20% - 强调文字颜色 3 2 7 3 2" xfId="863"/>
    <cellStyle name="好_5334_2006年迪庆县级财政报表附表 5 2 3 2" xfId="864"/>
    <cellStyle name="常规 14 2 3" xfId="865"/>
    <cellStyle name="20% - Accent5 12" xfId="866"/>
    <cellStyle name="常规 31 6 3 3" xfId="867"/>
    <cellStyle name="差_2009年一般性转移支付标准工资_奖励补助测算7.25 7" xfId="868"/>
    <cellStyle name="?鹎%U龡&amp;H?_x0008__x001c__x001c_?_x0007__x0001__x0001_ 6 2 3" xfId="869"/>
    <cellStyle name="常规 2 8 5 2 4" xfId="870"/>
    <cellStyle name="差 3 4 2 2" xfId="871"/>
    <cellStyle name="40% - Accent1 9 3" xfId="872"/>
    <cellStyle name="好_2009年一般性转移支付标准工资_奖励补助测算7.23 7 4" xfId="873"/>
    <cellStyle name="20% - Accent1 4 2" xfId="874"/>
    <cellStyle name="20% - 强调文字颜色 2 4 7 3" xfId="875"/>
    <cellStyle name="好_2006年在职人员情况 2 5 2" xfId="876"/>
    <cellStyle name="差_2009年一般性转移支付标准工资_奖励补助测算7.25 8" xfId="877"/>
    <cellStyle name="?鹎%U龡&amp;H?_x0008__x001c__x001c_?_x0007__x0001__x0001_ 6 2 4" xfId="878"/>
    <cellStyle name="20% - 强调文字颜色 3 3 3 4" xfId="879"/>
    <cellStyle name="好_Book1_银行账户情况表_2010年12月 3 2 2 2" xfId="880"/>
    <cellStyle name="20% - Accent3 2 3 4" xfId="881"/>
    <cellStyle name="常规 31 6 4" xfId="882"/>
    <cellStyle name="?鹎%U龡&amp;H?_x0008__x001c__x001c_?_x0007__x0001__x0001_ 6 3" xfId="883"/>
    <cellStyle name="20% - Accent1 4 3 2 2" xfId="884"/>
    <cellStyle name="常规 31 6 4 2" xfId="885"/>
    <cellStyle name="?鹎%U龡&amp;H?_x0008__x001c__x001c_?_x0007__x0001__x0001_ 6 3 2" xfId="886"/>
    <cellStyle name="?鹎%U龡&amp;H?_x0008__x001c__x001c_?_x0007__x0001__x0001_ 6 3 2 2" xfId="887"/>
    <cellStyle name="20% - 强调文字颜色 1 4 9 3" xfId="888"/>
    <cellStyle name="?鹎%U龡&amp;H?_x0008__x001c__x001c_?_x0007__x0001__x0001_ 6 3 3" xfId="889"/>
    <cellStyle name="常规 31 6 5" xfId="890"/>
    <cellStyle name="?鹎%U龡&amp;H?_x0008__x001c__x001c_?_x0007__x0001__x0001_ 6 4" xfId="891"/>
    <cellStyle name="20% - 强调文字颜色 5 2 2 2 5" xfId="892"/>
    <cellStyle name="好_2009年一般性转移支付标准工资_奖励补助测算7.23 9 2" xfId="893"/>
    <cellStyle name="_Sheet1" xfId="894"/>
    <cellStyle name="?鹎%U龡&amp;H?_x0008__x001c__x001c_?_x0007__x0001__x0001_ 6 4 2" xfId="895"/>
    <cellStyle name="常规 16 9" xfId="896"/>
    <cellStyle name="常规 21 9" xfId="897"/>
    <cellStyle name="20% - 强调文字颜色 4 3 4 2 2" xfId="898"/>
    <cellStyle name="20% - Accent4 2 2 2 2 2" xfId="899"/>
    <cellStyle name="20% - 强调文字颜色 4 3 2 2 2 2" xfId="900"/>
    <cellStyle name="20% - Accent6 4 4" xfId="901"/>
    <cellStyle name="20% - Accent4 4 4 2" xfId="902"/>
    <cellStyle name="差_教师绩效工资测算表（离退休按各地上报数测算）2009年1月1日 4 2 3" xfId="903"/>
    <cellStyle name="?鹎%U龡&amp;H?_x0008__x001c__x001c_?_x0007__x0001__x0001_ 6 5" xfId="904"/>
    <cellStyle name="20% - 强调文字颜色 1 2 2 4 2" xfId="905"/>
    <cellStyle name="?鹎%U龡&amp;H?_x0008__x001c__x001c_?_x0007__x0001__x0001_ 7" xfId="906"/>
    <cellStyle name="好_2008云南省分县市中小学教职工统计表（教育厅提供） 4" xfId="907"/>
    <cellStyle name="20% - Accent1 7 4" xfId="908"/>
    <cellStyle name="常规 31 7 3" xfId="909"/>
    <cellStyle name="20% - 强调文字颜色 1 2 2 4 2 2" xfId="910"/>
    <cellStyle name="?鹎%U龡&amp;H?_x0008__x001c__x001c_?_x0007__x0001__x0001_ 7 2" xfId="911"/>
    <cellStyle name="好_财政供养人员 8 3" xfId="912"/>
    <cellStyle name="?鹎%U龡&amp;H?_x0008__x001c__x001c_?_x0007__x0001__x0001_ 7 2 2" xfId="913"/>
    <cellStyle name="好_2、土地面积、人口、粮食产量基本情况 4 3" xfId="914"/>
    <cellStyle name="常规 31 7 3 2" xfId="915"/>
    <cellStyle name="好_财政供养人员 8 3 2" xfId="916"/>
    <cellStyle name="?鹎%U龡&amp;H?_x0008__x001c__x001c_?_x0007__x0001__x0001_ 7 2 2 2" xfId="917"/>
    <cellStyle name="好_2、土地面积、人口、粮食产量基本情况 4 3 2" xfId="918"/>
    <cellStyle name="20% - 强调文字颜色 2 3 9 3" xfId="919"/>
    <cellStyle name="差_1003牟定县 2 2 2 2" xfId="920"/>
    <cellStyle name="20% - Accent4 5 2 2 2" xfId="921"/>
    <cellStyle name="好_财政供养人员 8 4" xfId="922"/>
    <cellStyle name="?鹎%U龡&amp;H?_x0008__x001c__x001c_?_x0007__x0001__x0001_ 7 2 3" xfId="923"/>
    <cellStyle name="好_2、土地面积、人口、粮食产量基本情况 4 4" xfId="924"/>
    <cellStyle name="常规 31 7 4" xfId="925"/>
    <cellStyle name="?鹎%U龡&amp;H?_x0008__x001c__x001c_?_x0007__x0001__x0001_ 7 3" xfId="926"/>
    <cellStyle name="好_财政供养人员 9 3" xfId="927"/>
    <cellStyle name="?鹎%U龡&amp;H?_x0008__x001c__x001c_?_x0007__x0001__x0001_ 7 3 2" xfId="928"/>
    <cellStyle name="20% - Accent1 6" xfId="929"/>
    <cellStyle name="好_2、土地面积、人口、粮食产量基本情况 5 3" xfId="930"/>
    <cellStyle name="超链接 3 2 3" xfId="931"/>
    <cellStyle name="常规 2 8 6 4" xfId="932"/>
    <cellStyle name="40% - Accent4" xfId="933"/>
    <cellStyle name="40% - 强调文字颜色 1 2 3 2 2 3" xfId="934"/>
    <cellStyle name="20% - Accent3 7 2 2" xfId="935"/>
    <cellStyle name="20% - 强调文字颜色 2 2 3 4 2 2" xfId="936"/>
    <cellStyle name="?鹎%U龡&amp;H?_x0008__x001c__x001c_?_x0007__x0001__x0001_ 7 4" xfId="937"/>
    <cellStyle name="20% - 强调文字颜色 1 2 2 4 3" xfId="938"/>
    <cellStyle name="?鹎%U龡&amp;H?_x0008__x001c__x001c_?_x0007__x0001__x0001_ 8" xfId="939"/>
    <cellStyle name="常规 11 6" xfId="940"/>
    <cellStyle name="40% - Accent6 4 2" xfId="941"/>
    <cellStyle name="差_奖励补助测算5.24冯铸 4" xfId="942"/>
    <cellStyle name="20% - 强调文字颜色 2 2 2 3 2 2 2" xfId="943"/>
    <cellStyle name="Bad 5" xfId="944"/>
    <cellStyle name="汇总 3 4 3" xfId="945"/>
    <cellStyle name="20% - 强调文字颜色 1 4 2 3 3 2" xfId="946"/>
    <cellStyle name="好_2007年检察院案件数 8" xfId="947"/>
    <cellStyle name="差_义务教育阶段教职工人数（教育厅提供最终） 7" xfId="948"/>
    <cellStyle name="20% - Accent2 8 2 2" xfId="949"/>
    <cellStyle name="40% - Accent4 4 2 2" xfId="950"/>
    <cellStyle name="好_2009年一般性转移支付标准工资_奖励补助测算7.23 4 6" xfId="951"/>
    <cellStyle name="20% - 强调文字颜色 1 2 4" xfId="952"/>
    <cellStyle name="20% - Accent2 6 2 2 2" xfId="953"/>
    <cellStyle name="_16标修改" xfId="954"/>
    <cellStyle name="40% - 强调文字颜色 3 4 7 2 2" xfId="955"/>
    <cellStyle name="40% - Accent1 4 2 2" xfId="956"/>
    <cellStyle name="好_2009年一般性转移支付标准工资_奖励补助测算7.23 2 3 2" xfId="957"/>
    <cellStyle name="20% - Accent2 3 2 2 2" xfId="958"/>
    <cellStyle name="60% - 强调文字颜色 6 4 2 4" xfId="959"/>
    <cellStyle name="20% - 强调文字颜色 2 4 2 2 2" xfId="960"/>
    <cellStyle name="差_检验表 2 3 3" xfId="961"/>
    <cellStyle name="好_Book1_县公司 6 5" xfId="962"/>
    <cellStyle name="20% - 强调文字颜色 3 2 7" xfId="963"/>
    <cellStyle name="差_不用软件计算9.1不考虑经费管理评价xl 3 2 2" xfId="964"/>
    <cellStyle name="适中 3 12 4" xfId="965"/>
    <cellStyle name="_20标调差 2 2" xfId="966"/>
    <cellStyle name="_29(最终)" xfId="967"/>
    <cellStyle name="_29合同段清单核查(管理处)30" xfId="968"/>
    <cellStyle name="20% - 强调文字颜色 1 4 3 4 4" xfId="969"/>
    <cellStyle name="60% - 强调文字颜色 1 3 6 2" xfId="970"/>
    <cellStyle name="20% - Accent3 9 3" xfId="971"/>
    <cellStyle name="_2期进场" xfId="972"/>
    <cellStyle name="强调 1 4 2 2 2 2" xfId="973"/>
    <cellStyle name="好_财政供养人员 7 2 4" xfId="974"/>
    <cellStyle name="常规 7 50 2 3 2 3" xfId="975"/>
    <cellStyle name="好_2、土地面积、人口、粮食产量基本情况 3 2 4" xfId="976"/>
    <cellStyle name="20% - 强调文字颜色 2 2 8 5" xfId="977"/>
    <cellStyle name="60% - Accent6 4 2" xfId="978"/>
    <cellStyle name="_Book1_3 2 3" xfId="979"/>
    <cellStyle name="_2期进场价差" xfId="980"/>
    <cellStyle name="好_M01-2(州市补助收入) 2 2" xfId="981"/>
    <cellStyle name="40% - Accent5 6" xfId="982"/>
    <cellStyle name="好_2009年一般性转移支付标准工资_奖励补助测算5.24冯铸 10 2" xfId="983"/>
    <cellStyle name="20% - 强调文字颜色 1 4 2 2 5" xfId="984"/>
    <cellStyle name="60% - 强调文字颜色 1 2 4 3" xfId="985"/>
    <cellStyle name="20% - Accent2 7 4" xfId="986"/>
    <cellStyle name="差_县公司 7 4" xfId="987"/>
    <cellStyle name="好_建行 2 2 3 2" xfId="988"/>
    <cellStyle name="20% - 强调文字颜色 4 2 3 2 3" xfId="989"/>
    <cellStyle name="好_Book1_县公司 8 2 3" xfId="990"/>
    <cellStyle name="20% - 强调文字颜色 3 4 4 3" xfId="991"/>
    <cellStyle name="_Book1" xfId="992"/>
    <cellStyle name="_Book1_1" xfId="993"/>
    <cellStyle name="40% - 强调文字颜色 5 2 7 2" xfId="994"/>
    <cellStyle name="40% - Accent4 6 3 2" xfId="995"/>
    <cellStyle name="20% - 强调文字颜色 4 2 2 2" xfId="996"/>
    <cellStyle name="强调文字颜色 2 2 4 2 4" xfId="997"/>
    <cellStyle name="好_Book1_县公司 7 2" xfId="998"/>
    <cellStyle name="好_2009年一般性转移支付标准工资_奖励补助测算7.25 5 6" xfId="999"/>
    <cellStyle name="20% - Accent3 2 4" xfId="1000"/>
    <cellStyle name="20% - 强调文字颜色 3 3 4" xfId="1001"/>
    <cellStyle name="20% - 强调文字颜色 6 3 2 3 3 2" xfId="1002"/>
    <cellStyle name="差_业务工作量指标 2 3 3 2" xfId="1003"/>
    <cellStyle name="40% - 强调文字颜色 1 3 9 2 2" xfId="1004"/>
    <cellStyle name="20% - 强调文字颜色 4 2 2 3" xfId="1005"/>
    <cellStyle name="好_Book1_县公司 7 3" xfId="1006"/>
    <cellStyle name="差_2006年在职人员情况 7 2 2" xfId="1007"/>
    <cellStyle name="差_县级公安机关公用经费标准奖励测算方案（定稿） 5 3 2" xfId="1008"/>
    <cellStyle name="标题 4 4 7 2" xfId="1009"/>
    <cellStyle name="20% - Accent3 2 5" xfId="1010"/>
    <cellStyle name="20% - 强调文字颜色 3 3 5" xfId="1011"/>
    <cellStyle name="好_文体广播部门 2 2 2" xfId="1012"/>
    <cellStyle name="_Book1_2" xfId="1013"/>
    <cellStyle name="40% - 强调文字颜色 5 2 7 3" xfId="1014"/>
    <cellStyle name="20% - 强调文字颜色 6 2 8 2 2" xfId="1015"/>
    <cellStyle name="20% - 强调文字颜色 4 2 2 4" xfId="1016"/>
    <cellStyle name="差_检验表 2 4 2" xfId="1017"/>
    <cellStyle name="好_Book1_县公司 7 4" xfId="1018"/>
    <cellStyle name="常规 7 50 2 3" xfId="1019"/>
    <cellStyle name="差_2006年在职人员情况 7 2 3" xfId="1020"/>
    <cellStyle name="20% - 强调文字颜色 3 3 6" xfId="1021"/>
    <cellStyle name="Note 9 4 2" xfId="1022"/>
    <cellStyle name="好_文体广播部门 2 2 3" xfId="1023"/>
    <cellStyle name="_Book1_3" xfId="1024"/>
    <cellStyle name="40% - 强调文字颜色 5 2 7 4" xfId="1025"/>
    <cellStyle name="20% - 强调文字颜色 2 2 2 2 3 3" xfId="1026"/>
    <cellStyle name="好_2009年一般性转移支付标准工资_奖励补助测算5.23新 4 3 2 2" xfId="1027"/>
    <cellStyle name="20% - Accent1 9 3" xfId="1028"/>
    <cellStyle name="20% - 强调文字颜色 4 2 2 4 2" xfId="1029"/>
    <cellStyle name="好_Book1_县公司 7 4 2" xfId="1030"/>
    <cellStyle name="常规 7 50 2 3 2" xfId="1031"/>
    <cellStyle name="20% - 强调文字颜色 3 3 6 2" xfId="1032"/>
    <cellStyle name="Accent4 14 4" xfId="1033"/>
    <cellStyle name="_Book1_3 2" xfId="1034"/>
    <cellStyle name="40% - 强调文字颜色 5 2 7 4 2" xfId="1035"/>
    <cellStyle name="好_0605石屏县 5" xfId="1036"/>
    <cellStyle name="20% - 强调文字颜色 4 2 2 4 2 2" xfId="1037"/>
    <cellStyle name="好_财政供养人员 7 2 3" xfId="1038"/>
    <cellStyle name="常规 7 50 2 3 2 2" xfId="1039"/>
    <cellStyle name="好_2、土地面积、人口、粮食产量基本情况 3 2 3" xfId="1040"/>
    <cellStyle name="差_05玉溪 5 3" xfId="1041"/>
    <cellStyle name="20% - 强调文字颜色 2 2 8 4" xfId="1042"/>
    <cellStyle name="20% - 强调文字颜色 3 3 6 2 2" xfId="1043"/>
    <cellStyle name="Accent4 14 4 2" xfId="1044"/>
    <cellStyle name="_Book1_3 2 2" xfId="1045"/>
    <cellStyle name="20% - 强调文字颜色 4 2 2 4 3 2" xfId="1046"/>
    <cellStyle name="好_财政供养人员 7 3 3" xfId="1047"/>
    <cellStyle name="常规 7 50 2 3 3 2" xfId="1048"/>
    <cellStyle name="好_2、土地面积、人口、粮食产量基本情况 3 3 3" xfId="1049"/>
    <cellStyle name="差_05玉溪 6 3" xfId="1050"/>
    <cellStyle name="20% - 强调文字颜色 2 2 9 4" xfId="1051"/>
    <cellStyle name="20% - 强调文字颜色 3 3 6 3 2" xfId="1052"/>
    <cellStyle name="差 3 2 4 3" xfId="1053"/>
    <cellStyle name="标题 3 2 2 3 2 3" xfId="1054"/>
    <cellStyle name="20% - 强调文字颜色 2 2 2 12" xfId="1055"/>
    <cellStyle name="_Book1_3 3 2" xfId="1056"/>
    <cellStyle name="60% - Accent6 5 2" xfId="1057"/>
    <cellStyle name="_Book1_3 3 3" xfId="1058"/>
    <cellStyle name="20% - 强调文字颜色 4 2 2 4 4" xfId="1059"/>
    <cellStyle name="常规 7 50 2 3 4" xfId="1060"/>
    <cellStyle name="20% - 强调文字颜色 3 3 6 4" xfId="1061"/>
    <cellStyle name="_Book1_3 4" xfId="1062"/>
    <cellStyle name="_Book1_3 5" xfId="1063"/>
    <cellStyle name="40% - Accent5 3 4 2" xfId="1064"/>
    <cellStyle name="20% - 强调文字颜色 4 2 2 4 5" xfId="1065"/>
    <cellStyle name="40% - 强调文字颜色 4 3 2 3 2 2" xfId="1066"/>
    <cellStyle name="货币 2 3 2" xfId="1067"/>
    <cellStyle name="_Book1_3 6" xfId="1068"/>
    <cellStyle name="20% - 强调文字颜色 4 2 2 5" xfId="1069"/>
    <cellStyle name="常规 24 3 2 3 2 2" xfId="1070"/>
    <cellStyle name="差_不用软件计算9.1不考虑经费管理评价xl 3 3 2" xfId="1071"/>
    <cellStyle name="好_Book1_县公司 7 5" xfId="1072"/>
    <cellStyle name="20% - 强调文字颜色 3 3 7" xfId="1073"/>
    <cellStyle name="_Book1_4" xfId="1074"/>
    <cellStyle name="Note 3 3 2" xfId="1075"/>
    <cellStyle name="Accent3 - 20% 4 5" xfId="1076"/>
    <cellStyle name="20% - Accent1 10 2" xfId="1077"/>
    <cellStyle name="_Book1_Book1" xfId="1078"/>
    <cellStyle name="强调文字颜色 4 2 2 6 3" xfId="1079"/>
    <cellStyle name="20% - 强调文字颜色 5 3 8 3 2" xfId="1080"/>
    <cellStyle name="差_2007年人员分部门统计表 3 2 3" xfId="1081"/>
    <cellStyle name="20% - 强调文字颜色 4 4 2 6 3 2" xfId="1082"/>
    <cellStyle name="好_2009年一般性转移支付标准工资_奖励补助测算7.25 11 5" xfId="1083"/>
    <cellStyle name="差_530629_2006年县级财政报表附表 8 2" xfId="1084"/>
    <cellStyle name="差_2009年一般性转移支付标准工资_~4190974 3 2 2 2" xfId="1085"/>
    <cellStyle name="差_2006年分析表 2 2" xfId="1086"/>
    <cellStyle name="20% - 强调文字颜色 3 2 3 11" xfId="1087"/>
    <cellStyle name="差 9 2 2" xfId="1088"/>
    <cellStyle name="_ET_STYLE_NoName_00_" xfId="1089"/>
    <cellStyle name="20% - 强调文字颜色 4 4 7 2" xfId="1090"/>
    <cellStyle name="好_下半年禁吸戒毒经费1000万元 4 5" xfId="1091"/>
    <cellStyle name="20% - 强调文字颜色 4 3 3 5 2" xfId="1092"/>
    <cellStyle name="好_业务工作量指标 2 2 3 2" xfId="1093"/>
    <cellStyle name="常规 10 2 18 7 2 2 3" xfId="1094"/>
    <cellStyle name="20% - Accent5 7 4" xfId="1095"/>
    <cellStyle name="Good 5 2 2" xfId="1096"/>
    <cellStyle name="_ET_STYLE_NoName_00__Book1" xfId="1097"/>
    <cellStyle name="40% - 强调文字颜色 2 3 6" xfId="1098"/>
    <cellStyle name="20% - 强调文字颜色 6 3 2 2 4 2 2" xfId="1099"/>
    <cellStyle name="40% - Accent1 7 2" xfId="1100"/>
    <cellStyle name="40% - Accent2 11 2" xfId="1101"/>
    <cellStyle name="好_2009年一般性转移支付标准工资_奖励补助测算7.23 5 3" xfId="1102"/>
    <cellStyle name="20% - Accent2 3 5 2" xfId="1103"/>
    <cellStyle name="20% - 强调文字颜色 2 4 5 2" xfId="1104"/>
    <cellStyle name="差_奖励补助测算5.24冯铸 4 6" xfId="1105"/>
    <cellStyle name="20% - Accent1 6 2 3" xfId="1106"/>
    <cellStyle name="20% - 强调文字颜色 6 3 8 4" xfId="1107"/>
    <cellStyle name="_ET_STYLE_NoName_00__Book1_1" xfId="1108"/>
    <cellStyle name="40% - 强调文字颜色 5 3 6 3" xfId="1109"/>
    <cellStyle name="40% - Accent4 7 2 3" xfId="1110"/>
    <cellStyle name="20% - 强调文字颜色 6 3 2 4 2 2" xfId="1111"/>
    <cellStyle name="差_县级公安机关公用经费标准奖励测算方案（定稿） 6 2 2" xfId="1112"/>
    <cellStyle name="20% - 强调文字颜色 4 2 5" xfId="1113"/>
    <cellStyle name="_ET_STYLE_NoName_00__Book1_1_县公司" xfId="1114"/>
    <cellStyle name="好_03昭通 2 3 2 2" xfId="1115"/>
    <cellStyle name="40% - 强调文字颜色 2 3 7" xfId="1116"/>
    <cellStyle name="40% - Accent1 7 3" xfId="1117"/>
    <cellStyle name="好_奖励补助测算5.22测试 6 3" xfId="1118"/>
    <cellStyle name="20% - 强调文字颜色 3 4 2 2 9 2" xfId="1119"/>
    <cellStyle name="好_2009年一般性转移支付标准工资_奖励补助测算7.23 5 4" xfId="1120"/>
    <cellStyle name="20% - Accent1 2 2" xfId="1121"/>
    <cellStyle name="20% - 强调文字颜色 1 3 2" xfId="1122"/>
    <cellStyle name="20% - 强调文字颜色 2 4 5 3" xfId="1123"/>
    <cellStyle name="40% - 强调文字颜色 3 4 10" xfId="1124"/>
    <cellStyle name="_ET_STYLE_NoName_00__Book1_2" xfId="1125"/>
    <cellStyle name="40% - 强调文字颜色 2 3 7 2" xfId="1126"/>
    <cellStyle name="40% - Accent1 7 3 2" xfId="1127"/>
    <cellStyle name="好_2009年一般性转移支付标准工资_奖励补助测算7.23 5 4 2" xfId="1128"/>
    <cellStyle name="20% - Accent1 2 2 2" xfId="1129"/>
    <cellStyle name="20% - 强调文字颜色 1 3 2 2" xfId="1130"/>
    <cellStyle name="20% - 强调文字颜色 2 4 5 3 2" xfId="1131"/>
    <cellStyle name="20% - 强调文字颜色 5 2 5 4" xfId="1132"/>
    <cellStyle name="_ET_STYLE_NoName_00__Book1_2 2" xfId="1133"/>
    <cellStyle name="好_2009年一般性转移支付标准工资_奖励补助测算7.25 (version 1) (version 1) 2 4 3" xfId="1134"/>
    <cellStyle name="好_2009年一般性转移支付标准工资_地方配套按人均增幅控制8.30一般预算平均增幅、人均可用财力平均增幅两次控制、社会治安系数调整、案件数调整xl 3 7" xfId="1135"/>
    <cellStyle name="40% - 强调文字颜色 3 4 10 2" xfId="1136"/>
    <cellStyle name="强调文字颜色 3 2 2 2 5" xfId="1137"/>
    <cellStyle name="20% - 强调文字颜色 1 4 10" xfId="1138"/>
    <cellStyle name="差_2009年一般性转移支付标准工资_~5676413 2 2 3" xfId="1139"/>
    <cellStyle name="Accent1 - 20% 2 2 2 2" xfId="1140"/>
    <cellStyle name="差_2009年一般性转移支付标准工资_地方配套按人均增幅控制8.30一般预算平均增幅、人均可用财力平均增幅两次控制、社会治安系数调整、案件数调整xl 2 5" xfId="1141"/>
    <cellStyle name="20% - Accent1 2 2 2 2" xfId="1142"/>
    <cellStyle name="20% - 强调文字颜色 1 3 2 2 2" xfId="1143"/>
    <cellStyle name="常规 2 3 2 4 4" xfId="1144"/>
    <cellStyle name="20% - 强调文字颜色 5 2 5 4 2" xfId="1145"/>
    <cellStyle name="_ET_STYLE_NoName_00__Book1_2 2 2" xfId="1146"/>
    <cellStyle name="20% - 强调文字颜色 1 4 11" xfId="1147"/>
    <cellStyle name="差_2009年一般性转移支付标准工资_~5676413 2 2 4" xfId="1148"/>
    <cellStyle name="好_2009年一般性转移支付标准工资_~4190974 2 2 5 2" xfId="1149"/>
    <cellStyle name="Accent1 - 20% 2 2 2 3" xfId="1150"/>
    <cellStyle name="20% - Accent1 2 2 2 3" xfId="1151"/>
    <cellStyle name="20% - 强调文字颜色 1 3 2 2 3" xfId="1152"/>
    <cellStyle name="_ET_STYLE_NoName_00__Book1_2 2 3" xfId="1153"/>
    <cellStyle name="40% - Accent2 10 2" xfId="1154"/>
    <cellStyle name="40% - 强调文字颜色 3 4 9 2" xfId="1155"/>
    <cellStyle name="40% - 强调文字颜色 2 2 6" xfId="1156"/>
    <cellStyle name="40% - Accent1 6 2" xfId="1157"/>
    <cellStyle name="好_奖励补助测算7.23" xfId="1158"/>
    <cellStyle name="好_2009年一般性转移支付标准工资_奖励补助测算7.23 4 3" xfId="1159"/>
    <cellStyle name="20% - Accent2 3 4 2" xfId="1160"/>
    <cellStyle name="20% - 强调文字颜色 2 4 4 2" xfId="1161"/>
    <cellStyle name="_ET_STYLE_NoName_00__Book1_2 2 4" xfId="1162"/>
    <cellStyle name="20% - 强调文字颜色 2 3 2 6 2 2" xfId="1163"/>
    <cellStyle name="好_2009年一般性转移支付标准工资_不用软件计算9.1不考虑经费管理评价xl 2 2 2 2" xfId="1164"/>
    <cellStyle name="20% - Accent1 2 2 3" xfId="1165"/>
    <cellStyle name="20% - 强调文字颜色 1 3 2 3" xfId="1166"/>
    <cellStyle name="20% - 强调文字颜色 5 2 5 5" xfId="1167"/>
    <cellStyle name="comma-d" xfId="1168"/>
    <cellStyle name="_ET_STYLE_NoName_00__Book1_2 3" xfId="1169"/>
    <cellStyle name="好_2009年一般性转移支付标准工资_不用软件计算9.1不考虑经费管理评价xl 2 2 2 2 2" xfId="1170"/>
    <cellStyle name="差_2009年一般性转移支付标准工资_地方配套按人均增幅控制8.30一般预算平均增幅、人均可用财力平均增幅两次控制、社会治安系数调整、案件数调整xl 3 5" xfId="1171"/>
    <cellStyle name="20% - Accent1 2 2 3 2" xfId="1172"/>
    <cellStyle name="20% - 强调文字颜色 1 3 2 3 2" xfId="1173"/>
    <cellStyle name="40% - 强调文字颜色 4 3 3 3 4" xfId="1174"/>
    <cellStyle name="_ET_STYLE_NoName_00__Book1_2 3 2" xfId="1175"/>
    <cellStyle name="20% - 强调文字颜色 5 2 2 2 7 2" xfId="1176"/>
    <cellStyle name="差_奖励补助测算5.24冯铸 4 5" xfId="1177"/>
    <cellStyle name="20% - Accent1 6 2 2" xfId="1178"/>
    <cellStyle name="_ET_STYLE_NoName_00__Book1_2 3 3" xfId="1179"/>
    <cellStyle name="好_2009年一般性转移支付标准工资_不用软件计算9.1不考虑经费管理评价xl 2 2 2 3" xfId="1180"/>
    <cellStyle name="20% - Accent1 2 2 4" xfId="1181"/>
    <cellStyle name="20% - 强调文字颜色 1 3 2 4" xfId="1182"/>
    <cellStyle name="20% - 强调文字颜色 3 3 2 8 2" xfId="1183"/>
    <cellStyle name="好_2009年一般性转移支付标准工资_奖励补助测算7.25 18 2 2 2" xfId="1184"/>
    <cellStyle name="好_2009年一般性转移支付标准工资_奖励补助测算7.25 23 2 2 2" xfId="1185"/>
    <cellStyle name="_ET_STYLE_NoName_00__Book1_2 4" xfId="1186"/>
    <cellStyle name="差_基础数据分析 4 2 3" xfId="1187"/>
    <cellStyle name="20% - 强调文字颜色 5 3 3 6 2" xfId="1188"/>
    <cellStyle name="20% - 强调文字颜色 3 3 3 6 2 2" xfId="1189"/>
    <cellStyle name="20% - Accent1 2 2 5" xfId="1190"/>
    <cellStyle name="差_奖励补助测算7.25 (version 1) (version 1) 4 2 2" xfId="1191"/>
    <cellStyle name="20% - 强调文字颜色 1 3 2 5" xfId="1192"/>
    <cellStyle name="差_2、土地面积、人口、粮食产量基本情况 4 2" xfId="1193"/>
    <cellStyle name="好_2009年一般性转移支付标准工资_奖励补助测算7.25 18 2 2 3" xfId="1194"/>
    <cellStyle name="好_2009年一般性转移支付标准工资_奖励补助测算7.25 23 2 2 3" xfId="1195"/>
    <cellStyle name="_ET_STYLE_NoName_00__Book1_2 5" xfId="1196"/>
    <cellStyle name="40% - Accent2 5 2" xfId="1197"/>
    <cellStyle name="_ET_STYLE_NoName_00__Book1_2 6" xfId="1198"/>
    <cellStyle name="差_云南农村义务教育统计表 4 2 2 2" xfId="1199"/>
    <cellStyle name="20% - Accent2 4 3 2" xfId="1200"/>
    <cellStyle name="_ET_STYLE_NoName_00__Book1_银行账户情况表_2010年12月" xfId="1201"/>
    <cellStyle name="差_云南农村义务教育统计表 3 2 2 2" xfId="1202"/>
    <cellStyle name="20% - Accent1 4 3 2" xfId="1203"/>
    <cellStyle name="_ET_STYLE_NoName_00__建行" xfId="1204"/>
    <cellStyle name="好_2009年一般性转移支付标准工资_地方配套按人均增幅控制8.30一般预算平均增幅、人均可用财力平均增幅两次控制、社会治安系数调整、案件数调整xl 11" xfId="1205"/>
    <cellStyle name="20% - Accent5 2 2 2 2 2" xfId="1206"/>
    <cellStyle name="20% - 强调文字颜色 5 3 2 2 2 2" xfId="1207"/>
    <cellStyle name="20% - 强调文字颜色 4 2 4 2 4" xfId="1208"/>
    <cellStyle name="_本部汇总" xfId="1209"/>
    <cellStyle name="常规 3 7 3" xfId="1210"/>
    <cellStyle name="差_M03 4 4" xfId="1211"/>
    <cellStyle name="好_03昭通 9 4" xfId="1212"/>
    <cellStyle name="Accent4 17 2 3" xfId="1213"/>
    <cellStyle name="Accent4 22 2 3" xfId="1214"/>
    <cellStyle name="Accent1 35 2 2" xfId="1215"/>
    <cellStyle name="40% - Accent4 5 4 2" xfId="1216"/>
    <cellStyle name="40% - Accent2 10" xfId="1217"/>
    <cellStyle name="40% - 强调文字颜色 3 4 9" xfId="1218"/>
    <cellStyle name="好 3 2 2 2 3 2" xfId="1219"/>
    <cellStyle name="40% - Accent1 6" xfId="1220"/>
    <cellStyle name="20% - Accent2 3 4" xfId="1221"/>
    <cellStyle name="20% - 强调文字颜色 2 4 4" xfId="1222"/>
    <cellStyle name="_表二" xfId="1223"/>
    <cellStyle name="常规 10 2 18 2 3 2 2" xfId="1224"/>
    <cellStyle name="20% - 强调文字颜色 3 4 2 7 2 2" xfId="1225"/>
    <cellStyle name="40% - 强调文字颜色 5 3 2 4 4" xfId="1226"/>
    <cellStyle name="_新建 Microsoft Excel 工作表" xfId="1227"/>
    <cellStyle name="好_1110洱源县 7 3 3" xfId="1228"/>
    <cellStyle name="_有单价" xfId="1229"/>
    <cellStyle name="20% - Accent3 8 2 2 2" xfId="1230"/>
    <cellStyle name="常规 25 5 3" xfId="1231"/>
    <cellStyle name="常规 30 5 3" xfId="1232"/>
    <cellStyle name="20% - 强调文字颜色 2 2 3 9 2" xfId="1233"/>
    <cellStyle name="差_奖励补助测算7.23 4 5" xfId="1234"/>
    <cellStyle name="20% - Accent1" xfId="1235"/>
    <cellStyle name="40% - 强调文字颜色 5 3 3 3 2" xfId="1236"/>
    <cellStyle name="20% - 强调文字颜色 4 2 2 11" xfId="1237"/>
    <cellStyle name="好_2、土地面积、人口、粮食产量基本情况 4 2 4" xfId="1238"/>
    <cellStyle name="差_云南农村义务教育统计表 2 3 3" xfId="1239"/>
    <cellStyle name="0,0_x000d_&#10;NA_x000d_&#10;" xfId="1240"/>
    <cellStyle name="好_2009年一般性转移支付标准工资_~5676413 7 2" xfId="1241"/>
    <cellStyle name="20% - 强调文字颜色 5 3 3 3 3 2" xfId="1242"/>
    <cellStyle name="Note 3 3" xfId="1243"/>
    <cellStyle name="20% - Accent1 10" xfId="1244"/>
    <cellStyle name="20% - 强调文字颜色 3 4 2 2 9" xfId="1245"/>
    <cellStyle name="差_奖励补助测算7.23 4 5 2" xfId="1246"/>
    <cellStyle name="20% - Accent1 2" xfId="1247"/>
    <cellStyle name="20% - 强调文字颜色 1 3" xfId="1248"/>
    <cellStyle name="20% - 强调文字颜色 1 4 10 2" xfId="1249"/>
    <cellStyle name="差_2009年一般性转移支付标准工资_~5676413 2 2 3 2" xfId="1250"/>
    <cellStyle name="Accent1 - 20% 2 2 2 2 2" xfId="1251"/>
    <cellStyle name="20% - Accent1 2 2 2 2 2" xfId="1252"/>
    <cellStyle name="20% - 强调文字颜色 1 3 2 2 2 2" xfId="1253"/>
    <cellStyle name="差_2009年一般性转移支付标准工资_地方配套按人均增幅控制8.30一般预算平均增幅、人均可用财力平均增幅两次控制、社会治安系数调整、案件数调整xl 4 5" xfId="1254"/>
    <cellStyle name="20% - Accent1 2 2 4 2" xfId="1255"/>
    <cellStyle name="20% - 强调文字颜色 1 3 2 4 2" xfId="1256"/>
    <cellStyle name="好_2009年一般性转移支付标准工资_奖励补助测算7.23 5 5 2" xfId="1257"/>
    <cellStyle name="20% - Accent1 2 3 2" xfId="1258"/>
    <cellStyle name="20% - 强调文字颜色 1 3 3 2" xfId="1259"/>
    <cellStyle name="好_2009年一般性转移支付标准工资_不用软件计算9.1不考虑经费管理评价xl 2 2 3 3" xfId="1260"/>
    <cellStyle name="20% - Accent1 2 3 4" xfId="1261"/>
    <cellStyle name="20% - 强调文字颜色 1 3 3 4" xfId="1262"/>
    <cellStyle name="20% - Accent1 2 3 2 2" xfId="1263"/>
    <cellStyle name="20% - 强调文字颜色 1 3 3 2 2" xfId="1264"/>
    <cellStyle name="20% - 强调文字颜色 2 3 2 6 3 2" xfId="1265"/>
    <cellStyle name="好_2009年一般性转移支付标准工资_不用软件计算9.1不考虑经费管理评价xl 2 2 3 2" xfId="1266"/>
    <cellStyle name="20% - Accent1 2 3 3" xfId="1267"/>
    <cellStyle name="20% - 强调文字颜色 1 3 3 3" xfId="1268"/>
    <cellStyle name="40% - Accent1 8 3" xfId="1269"/>
    <cellStyle name="好_2009年一般性转移支付标准工资_奖励补助测算7.23 6 4" xfId="1270"/>
    <cellStyle name="20% - Accent1 3 2" xfId="1271"/>
    <cellStyle name="20% - 强调文字颜色 1 4 2" xfId="1272"/>
    <cellStyle name="20% - 强调文字颜色 2 4 6 3" xfId="1273"/>
    <cellStyle name="40% - Accent1 8 3 2" xfId="1274"/>
    <cellStyle name="好_2009年一般性转移支付标准工资_奖励补助测算7.23 6 4 2" xfId="1275"/>
    <cellStyle name="强调文字颜色 2 2 2 3 2 2" xfId="1276"/>
    <cellStyle name="差_2009年一般性转移支付标准工资_奖励补助测算5.22测试 6 4" xfId="1277"/>
    <cellStyle name="20% - Accent1 3 2 2" xfId="1278"/>
    <cellStyle name="20% - 强调文字颜色 1 4 2 2" xfId="1279"/>
    <cellStyle name="20% - 强调文字颜色 2 4 6 3 2" xfId="1280"/>
    <cellStyle name="20% - Accent3 7" xfId="1281"/>
    <cellStyle name="好_2、土地面积、人口、粮食产量基本情况 7 4" xfId="1282"/>
    <cellStyle name="40% - Accent5 3" xfId="1283"/>
    <cellStyle name="20% - Accent1 3 2 2 2" xfId="1284"/>
    <cellStyle name="20% - 强调文字颜色 1 4 2 2 2" xfId="1285"/>
    <cellStyle name="20% - 强调文字颜色 2 3 2 7 2 2" xfId="1286"/>
    <cellStyle name="好_2009年一般性转移支付标准工资_不用软件计算9.1不考虑经费管理评价xl 2 3 2 2" xfId="1287"/>
    <cellStyle name="20% - Accent1 3 2 3" xfId="1288"/>
    <cellStyle name="20% - 强调文字颜色 1 4 2 3" xfId="1289"/>
    <cellStyle name="强调文字颜色 2 2 2 3 3 2" xfId="1290"/>
    <cellStyle name="差_2009年一般性转移支付标准工资_奖励补助测算5.22测试 7 4" xfId="1291"/>
    <cellStyle name="20% - Accent1 3 3 2" xfId="1292"/>
    <cellStyle name="20% - 强调文字颜色 1 4 3 2" xfId="1293"/>
    <cellStyle name="20% - 强调文字颜色 2 3 3 4" xfId="1294"/>
    <cellStyle name="Linked Cell 2" xfId="1295"/>
    <cellStyle name="好_Book1_银行账户情况表_2010年12月 2 2 2 2" xfId="1296"/>
    <cellStyle name="20% - Accent2 2 3 4" xfId="1297"/>
    <cellStyle name="20% - Accent1 3 3 2 2" xfId="1298"/>
    <cellStyle name="20% - 强调文字颜色 1 4 3 2 2" xfId="1299"/>
    <cellStyle name="常规 18 4 2 2 3" xfId="1300"/>
    <cellStyle name="20% - 强调文字颜色 2 3 2 7 3 2" xfId="1301"/>
    <cellStyle name="差_指标四 2 2 2" xfId="1302"/>
    <cellStyle name="20% - Accent1 3 3 3" xfId="1303"/>
    <cellStyle name="20% - 强调文字颜色 1 4 3 3" xfId="1304"/>
    <cellStyle name="Bad 7 3 2" xfId="1305"/>
    <cellStyle name="20% - Accent1 4" xfId="1306"/>
    <cellStyle name="好_2009年一般性转移支付标准工资_奖励补助测算7.23 7 4 2" xfId="1307"/>
    <cellStyle name="20% - Accent1 4 2 2" xfId="1308"/>
    <cellStyle name="20% - 强调文字颜色 2 4 7 3 2" xfId="1309"/>
    <cellStyle name="40% - Accent6 2 2 5" xfId="1310"/>
    <cellStyle name="Accent1 - 20% 4 2 2" xfId="1311"/>
    <cellStyle name="20% - 强调文字颜色 3 2 2 7 4" xfId="1312"/>
    <cellStyle name="20% - Accent1 4 2 2 2" xfId="1313"/>
    <cellStyle name="20% - Accent1 4 2 3" xfId="1314"/>
    <cellStyle name="好_2009年一般性转移支付标准工资_奖励补助测算7.23 7 5" xfId="1315"/>
    <cellStyle name="差_云南农村义务教育统计表 3 2 2" xfId="1316"/>
    <cellStyle name="20% - Accent1 4 3" xfId="1317"/>
    <cellStyle name="20% - 强调文字颜色 2 4 7 4" xfId="1318"/>
    <cellStyle name="差_指标四 3 2 2" xfId="1319"/>
    <cellStyle name="20% - Accent1 4 3 3" xfId="1320"/>
    <cellStyle name="好_财政供养人员 9 2" xfId="1321"/>
    <cellStyle name="20% - Accent1 5" xfId="1322"/>
    <cellStyle name="好_2、土地面积、人口、粮食产量基本情况 5 2" xfId="1323"/>
    <cellStyle name="好_财政供养人员 9 2 2" xfId="1324"/>
    <cellStyle name="好_2009年一般性转移支付标准工资_奖励补助测算7.23 8 4" xfId="1325"/>
    <cellStyle name="20% - Accent1 5 2" xfId="1326"/>
    <cellStyle name="好_2、土地面积、人口、粮食产量基本情况 5 2 2" xfId="1327"/>
    <cellStyle name="20% - 强调文字颜色 2 4 8 3" xfId="1328"/>
    <cellStyle name="20% - 强调文字颜色 6 2 8 3 2" xfId="1329"/>
    <cellStyle name="20% - 强调文字颜色 4 2 3 4" xfId="1330"/>
    <cellStyle name="差_检验表 2 5 2" xfId="1331"/>
    <cellStyle name="好_Book1_县公司 8 4" xfId="1332"/>
    <cellStyle name="20% - Accent3 3 6" xfId="1333"/>
    <cellStyle name="20% - 强调文字颜色 3 4 6" xfId="1334"/>
    <cellStyle name="20% - 强调文字颜色 4 3 2 2 8 2" xfId="1335"/>
    <cellStyle name="20% - Accent1 5 2 2 2" xfId="1336"/>
    <cellStyle name="Accent1 8 2 2 2" xfId="1337"/>
    <cellStyle name="20% - 强调文字颜色 4 3 2 2 9" xfId="1338"/>
    <cellStyle name="20% - Accent1 5 2 3" xfId="1339"/>
    <cellStyle name="好_2、土地面积、人口、粮食产量基本情况 5 2 2 3" xfId="1340"/>
    <cellStyle name="40% - 强调文字颜色 4 3 7 2" xfId="1341"/>
    <cellStyle name="40% - Accent3 7 3 2" xfId="1342"/>
    <cellStyle name="好_2009年一般性转移支付标准工资_奖励补助测算7.25 5 4 2" xfId="1343"/>
    <cellStyle name="20% - Accent3 2 2 2" xfId="1344"/>
    <cellStyle name="20% - 强调文字颜色 3 3 2 2" xfId="1345"/>
    <cellStyle name="Accent1 - 20% 5 3" xfId="1346"/>
    <cellStyle name="20% - 强调文字颜色 4 2 2 6 2 2" xfId="1347"/>
    <cellStyle name="20% - Accent1 5 3" xfId="1348"/>
    <cellStyle name="好_2、土地面积、人口、粮食产量基本情况 5 2 3" xfId="1349"/>
    <cellStyle name="差_云南农村义务教育统计表 3 3 2" xfId="1350"/>
    <cellStyle name="20% - 强调文字颜色 2 4 8 4" xfId="1351"/>
    <cellStyle name="强调文字颜色 2 2 2 5 3" xfId="1352"/>
    <cellStyle name="20% - 强调文字颜色 3 3 8 2 2" xfId="1353"/>
    <cellStyle name="好_财政供养人员 3 2 3" xfId="1354"/>
    <cellStyle name="20% - Accent3 2 2 2 2" xfId="1355"/>
    <cellStyle name="20% - 强调文字颜色 3 3 2 2 2" xfId="1356"/>
    <cellStyle name="20% - Accent1 5 3 2" xfId="1357"/>
    <cellStyle name="好_2、土地面积、人口、粮食产量基本情况 5 2 3 2" xfId="1358"/>
    <cellStyle name="差_云南农村义务教育统计表 3 3 2 2" xfId="1359"/>
    <cellStyle name="20% - 强调文字颜色 5 2 2 2 7" xfId="1360"/>
    <cellStyle name="20% - Accent1 6 2" xfId="1361"/>
    <cellStyle name="好_2、土地面积、人口、粮食产量基本情况 5 3 2" xfId="1362"/>
    <cellStyle name="20% - 强调文字颜色 2 4 9 3" xfId="1363"/>
    <cellStyle name="好_2009年一般性转移支付标准工资_奖励补助测算7.25 5 5 2" xfId="1364"/>
    <cellStyle name="20% - Accent3 2 3 2" xfId="1365"/>
    <cellStyle name="20% - 强调文字颜色 3 3 3 2" xfId="1366"/>
    <cellStyle name="常规 18 4 5 2" xfId="1367"/>
    <cellStyle name="常规 23 4 5 2" xfId="1368"/>
    <cellStyle name="20% - 强调文字颜色 5 2 2 2 8" xfId="1369"/>
    <cellStyle name="后继超级链接 7 2 3" xfId="1370"/>
    <cellStyle name="好_奖励补助测算7.25 38 2" xfId="1371"/>
    <cellStyle name="好_2009年一般性转移支付标准工资_地方配套按人均增幅控制8.30一般预算平均增幅、人均可用财力平均增幅两次控制、社会治安系数调整、案件数调整xl 6 2 2 3" xfId="1372"/>
    <cellStyle name="Accent1 - 20% 6 3" xfId="1373"/>
    <cellStyle name="20% - 强调文字颜色 4 2 2 6 3 2" xfId="1374"/>
    <cellStyle name="20% - Accent1 6 3" xfId="1375"/>
    <cellStyle name="好_2、土地面积、人口、粮食产量基本情况 5 3 3" xfId="1376"/>
    <cellStyle name="差_云南农村义务教育统计表 3 4 2" xfId="1377"/>
    <cellStyle name="强调文字颜色 2 2 2 6 3" xfId="1378"/>
    <cellStyle name="20% - 强调文字颜色 3 3 8 3 2" xfId="1379"/>
    <cellStyle name="好_财政供养人员 4 2 3" xfId="1380"/>
    <cellStyle name="好_2009年一般性转移支付标准工资_奖励补助测算7.25 (version 1) (version 1) 7 2 2 3" xfId="1381"/>
    <cellStyle name="20% - Accent3 2 3 2 2" xfId="1382"/>
    <cellStyle name="20% - 强调文字颜色 3 3 3 2 2" xfId="1383"/>
    <cellStyle name="Accent3 - 60% 2 3" xfId="1384"/>
    <cellStyle name="20% - 强调文字颜色 5 2 2 2 8 2" xfId="1385"/>
    <cellStyle name="20% - Accent1 6 3 2" xfId="1386"/>
    <cellStyle name="好_2008云南省分县市中小学教职工统计表（教育厅提供）" xfId="1387"/>
    <cellStyle name="20% - Accent1 7" xfId="1388"/>
    <cellStyle name="好_2、土地面积、人口、粮食产量基本情况 5 4" xfId="1389"/>
    <cellStyle name="Accent6 26 2 2 2" xfId="1390"/>
    <cellStyle name="好_2008云南省分县市中小学教职工统计表（教育厅提供） 2" xfId="1391"/>
    <cellStyle name="20% - Accent1 7 2" xfId="1392"/>
    <cellStyle name="好_2、土地面积、人口、粮食产量基本情况 5 4 2" xfId="1393"/>
    <cellStyle name="20% - 强调文字颜色 4 2 2 2 2" xfId="1394"/>
    <cellStyle name="好_Book1_县公司 7 2 2" xfId="1395"/>
    <cellStyle name="好_Book1 2 2 5" xfId="1396"/>
    <cellStyle name="20% - 强调文字颜色 3 3 4 2" xfId="1397"/>
    <cellStyle name="Accent3 - 20% 8" xfId="1398"/>
    <cellStyle name="20% - Accent3 2 4 2" xfId="1399"/>
    <cellStyle name="Accent1 - 20% 7 3" xfId="1400"/>
    <cellStyle name="20% - 强调文字颜色 4 2 2 6 4 2" xfId="1401"/>
    <cellStyle name="好_2008云南省分县市中小学教职工统计表（教育厅提供） 3" xfId="1402"/>
    <cellStyle name="差_云南农村义务教育统计表 3 5 2" xfId="1403"/>
    <cellStyle name="20% - Accent1 7 3" xfId="1404"/>
    <cellStyle name="好_2008云南省分县市中小学教职工统计表（教育厅提供） 3 2" xfId="1405"/>
    <cellStyle name="20% - Accent1 7 3 2" xfId="1406"/>
    <cellStyle name="40% - Accent3 4" xfId="1407"/>
    <cellStyle name="差 3 5 3 2" xfId="1408"/>
    <cellStyle name="20% - Accent2 5 2" xfId="1409"/>
    <cellStyle name="好_2、土地面积、人口、粮食产量基本情况 6 2 2" xfId="1410"/>
    <cellStyle name="标题 3 2 2 5 4" xfId="1411"/>
    <cellStyle name="60% - 强调文字颜色 4 4 2 4" xfId="1412"/>
    <cellStyle name="20% - 强调文字颜色 2 2 2 2 2" xfId="1413"/>
    <cellStyle name="好_2006年在职人员情况 3 6 2" xfId="1414"/>
    <cellStyle name="20% - Accent1 8" xfId="1415"/>
    <cellStyle name="好_2、土地面积、人口、粮食产量基本情况 5 5" xfId="1416"/>
    <cellStyle name="40% - Accent3 4 2" xfId="1417"/>
    <cellStyle name="好_2009年一般性转移支付标准工资_地方配套按人均增幅控制8.31（调整结案率后）xl 4 5 2" xfId="1418"/>
    <cellStyle name="20% - 强调文字颜色 4 4 2 2 8" xfId="1419"/>
    <cellStyle name="好_Book1_银行账户情况表_2010年12月" xfId="1420"/>
    <cellStyle name="好_2009年一般性转移支付标准工资_奖励补助测算7.25 2 3" xfId="1421"/>
    <cellStyle name="20% - Accent2 5 2 2" xfId="1422"/>
    <cellStyle name="好_2、土地面积、人口、粮食产量基本情况 6 2 2 2" xfId="1423"/>
    <cellStyle name="差_基础数据分析 11" xfId="1424"/>
    <cellStyle name="60% - 强调文字颜色 4 4 2 4 2" xfId="1425"/>
    <cellStyle name="20% - 强调文字颜色 2 2 2 2 2 2" xfId="1426"/>
    <cellStyle name="好_2007年政法部门业务指标 7" xfId="1427"/>
    <cellStyle name="20% - Accent1 8 2" xfId="1428"/>
    <cellStyle name="好_2、土地面积、人口、粮食产量基本情况 5 5 2" xfId="1429"/>
    <cellStyle name="好_0605石屏县 3 3 2 2" xfId="1430"/>
    <cellStyle name="差_2009年一般性转移支付标准工资_地方配套按人均增幅控制8.30xl 3 3 2" xfId="1431"/>
    <cellStyle name="40% - Accent3 4 3" xfId="1432"/>
    <cellStyle name="Accent1 9 2 2 2" xfId="1433"/>
    <cellStyle name="20% - 强调文字颜色 4 4 2 2 9" xfId="1434"/>
    <cellStyle name="好_2009年一般性转移支付标准工资_奖励补助测算7.25 2 4" xfId="1435"/>
    <cellStyle name="20% - Accent2 5 2 3" xfId="1436"/>
    <cellStyle name="好_2、土地面积、人口、粮食产量基本情况 6 2 2 3" xfId="1437"/>
    <cellStyle name="20% - 强调文字颜色 2 2 2 2 2 3" xfId="1438"/>
    <cellStyle name="好_2007年政法部门业务指标 8" xfId="1439"/>
    <cellStyle name="20% - Accent1 8 3" xfId="1440"/>
    <cellStyle name="20% - 强调文字颜色 6 2 2 5" xfId="1441"/>
    <cellStyle name="20% - 强调文字颜色 2 2 2 2 2 3 2" xfId="1442"/>
    <cellStyle name="好_2007年政法部门业务指标 8 2" xfId="1443"/>
    <cellStyle name="Note 3 7" xfId="1444"/>
    <cellStyle name="20% - Accent1 8 3 2" xfId="1445"/>
    <cellStyle name="20% - 强调文字颜色 3 2 3 2 2 2" xfId="1446"/>
    <cellStyle name="20% - 强调文字颜色 2 2 2 2 2 4" xfId="1447"/>
    <cellStyle name="好_2007年政法部门业务指标 9" xfId="1448"/>
    <cellStyle name="20% - Accent1 8 4" xfId="1449"/>
    <cellStyle name="40% - 强调文字颜色 4 4 7 2" xfId="1450"/>
    <cellStyle name="40% - Accent3 8 3 2" xfId="1451"/>
    <cellStyle name="好_2009年一般性转移支付标准工资_奖励补助测算7.25 6 4 2" xfId="1452"/>
    <cellStyle name="20% - Accent3 3 2 2" xfId="1453"/>
    <cellStyle name="20% - 强调文字颜色 3 4 2 2" xfId="1454"/>
    <cellStyle name="好_2008云南省分县市中小学教职工统计表（教育厅提供） 5 5" xfId="1455"/>
    <cellStyle name="20% - 强调文字颜色 2 4 2 2 6 3" xfId="1456"/>
    <cellStyle name="40% - Accent3 5" xfId="1457"/>
    <cellStyle name="20% - 强调文字颜色 4 2 2 7 2 2" xfId="1458"/>
    <cellStyle name="20% - Accent2 5 3" xfId="1459"/>
    <cellStyle name="好_2、土地面积、人口、粮食产量基本情况 6 2 3" xfId="1460"/>
    <cellStyle name="差_云南农村义务教育统计表 4 3 2" xfId="1461"/>
    <cellStyle name="60% - 强调文字颜色 1 2 2 2" xfId="1462"/>
    <cellStyle name="20% - 强调文字颜色 3 3 9 2 2" xfId="1463"/>
    <cellStyle name="60% - 强调文字颜色 4 4 2 5" xfId="1464"/>
    <cellStyle name="20% - 强调文字颜色 2 2 2 2 3" xfId="1465"/>
    <cellStyle name="20% - Accent1 9" xfId="1466"/>
    <cellStyle name="好_2、土地面积、人口、粮食产量基本情况 5 6" xfId="1467"/>
    <cellStyle name="60% - 强调文字颜色 5 2 3 3 2" xfId="1468"/>
    <cellStyle name="20% - Accent3 3 2 2 2" xfId="1469"/>
    <cellStyle name="20% - 强调文字颜色 3 4 2 2 2" xfId="1470"/>
    <cellStyle name="好_2008云南省分县市中小学教职工统计表（教育厅提供） 5 5 2" xfId="1471"/>
    <cellStyle name="20% - 强调文字颜色 2 4 2 2 6 3 2" xfId="1472"/>
    <cellStyle name="40% - Accent3 5 2" xfId="1473"/>
    <cellStyle name="好_2009年一般性转移支付标准工资_奖励补助测算7.25 3 3" xfId="1474"/>
    <cellStyle name="20% - Accent2 5 3 2" xfId="1475"/>
    <cellStyle name="好_2、土地面积、人口、粮食产量基本情况 6 2 3 2" xfId="1476"/>
    <cellStyle name="后继超链接 5" xfId="1477"/>
    <cellStyle name="差_云南农村义务教育统计表 4 3 2 2" xfId="1478"/>
    <cellStyle name="60% - 强调文字颜色 1 2 2 2 2" xfId="1479"/>
    <cellStyle name="60% - 强调文字颜色 4 4 2 5 2" xfId="1480"/>
    <cellStyle name="20% - 强调文字颜色 2 2 2 2 3 2" xfId="1481"/>
    <cellStyle name="20% - Accent1 9 2" xfId="1482"/>
    <cellStyle name="20% - 强调文字颜色 2 2 2 2 3 2 2" xfId="1483"/>
    <cellStyle name="20% - Accent1 9 2 2" xfId="1484"/>
    <cellStyle name="20% - 强调文字颜色 4 4 3 3 3 2" xfId="1485"/>
    <cellStyle name="差_奖励补助测算7.23 4 6" xfId="1486"/>
    <cellStyle name="20% - Accent2" xfId="1487"/>
    <cellStyle name="Note 8 3" xfId="1488"/>
    <cellStyle name="20% - Accent2 10" xfId="1489"/>
    <cellStyle name="20% - 强调文字颜色 6 3 2 2 2 3" xfId="1490"/>
    <cellStyle name="差_业务工作量指标 2 2 2 3" xfId="1491"/>
    <cellStyle name="20% - Accent2 10 2" xfId="1492"/>
    <cellStyle name="差_县级公安机关公用经费标准奖励测算方案（定稿） 4 2 3" xfId="1493"/>
    <cellStyle name="标题 4 3 6 3" xfId="1494"/>
    <cellStyle name="20% - 强调文字颜色 2 2 6" xfId="1495"/>
    <cellStyle name="Note 8 3 2" xfId="1496"/>
    <cellStyle name="好 4 2 3 2 2" xfId="1497"/>
    <cellStyle name="20% - 强调文字颜色 6 2 7 2" xfId="1498"/>
    <cellStyle name="Note 8 4" xfId="1499"/>
    <cellStyle name="20% - Accent2 11" xfId="1500"/>
    <cellStyle name="20% - 强调文字颜色 6 2 7 3" xfId="1501"/>
    <cellStyle name="Accent1_公安安全支出补充表5.14" xfId="1502"/>
    <cellStyle name="差 7 2 2 2" xfId="1503"/>
    <cellStyle name="Note 8 5" xfId="1504"/>
    <cellStyle name="20% - Accent2 12" xfId="1505"/>
    <cellStyle name="20% - Accent2 2" xfId="1506"/>
    <cellStyle name="20% - 强调文字颜色 2 3" xfId="1507"/>
    <cellStyle name="40% - 强调文字颜色 3 3 7" xfId="1508"/>
    <cellStyle name="40% - Accent2 7 3" xfId="1509"/>
    <cellStyle name="20% - 强调文字颜色 6 3 11" xfId="1510"/>
    <cellStyle name="差_业务工作量指标 11" xfId="1511"/>
    <cellStyle name="20% - Accent2 2 2" xfId="1512"/>
    <cellStyle name="20% - 强调文字颜色 2 3 2" xfId="1513"/>
    <cellStyle name="40% - 强调文字颜色 3 3 7 2" xfId="1514"/>
    <cellStyle name="40% - Accent2 7 3 2" xfId="1515"/>
    <cellStyle name="20% - 强调文字颜色 6 3 11 2" xfId="1516"/>
    <cellStyle name="20% - Accent2 2 2 2" xfId="1517"/>
    <cellStyle name="20% - 强调文字颜色 2 3 2 2" xfId="1518"/>
    <cellStyle name="好_M03 8 2 4" xfId="1519"/>
    <cellStyle name="差_奖励补助测算7.23 4" xfId="1520"/>
    <cellStyle name="40% - Accent1 3 3 3" xfId="1521"/>
    <cellStyle name="20% - Accent2 2 2 2 2 2" xfId="1522"/>
    <cellStyle name="60% - 强调文字颜色 5 4 2 4 2" xfId="1523"/>
    <cellStyle name="20% - 强调文字颜色 2 3 2 2 2 2" xfId="1524"/>
    <cellStyle name="20% - 强调文字颜色 2 3 3 6 2 2" xfId="1525"/>
    <cellStyle name="Linked Cell 4 2 2" xfId="1526"/>
    <cellStyle name="好_2009年一般性转移支付标准工资_不用软件计算9.1不考虑经费管理评价xl 3 2 2 2" xfId="1527"/>
    <cellStyle name="好_2006年基础数据 10 2" xfId="1528"/>
    <cellStyle name="20% - Accent2 2 2 3" xfId="1529"/>
    <cellStyle name="20% - 强调文字颜色 2 3 2 3" xfId="1530"/>
    <cellStyle name="常规 2 12 4 2 2" xfId="1531"/>
    <cellStyle name="差_历年教师人数 5 2" xfId="1532"/>
    <cellStyle name="20% - Accent3" xfId="1533"/>
    <cellStyle name="20% - Accent2 2 2 3 2" xfId="1534"/>
    <cellStyle name="20% - 强调文字颜色 2 3 2 3 2" xfId="1535"/>
    <cellStyle name="好_2009年一般性转移支付标准工资_不用软件计算9.1不考虑经费管理评价xl 3 2 2 3" xfId="1536"/>
    <cellStyle name="好_2006年基础数据 10 3" xfId="1537"/>
    <cellStyle name="20% - Accent2 2 2 4" xfId="1538"/>
    <cellStyle name="20% - 强调文字颜色 2 3 2 4" xfId="1539"/>
    <cellStyle name="20% - Accent2 2 2 4 2" xfId="1540"/>
    <cellStyle name="20% - 强调文字颜色 2 3 2 4 2" xfId="1541"/>
    <cellStyle name="好_2009年一般性转移支付标准工资_奖励补助测算7.25 9 4" xfId="1542"/>
    <cellStyle name="20% - Accent3 6 2" xfId="1543"/>
    <cellStyle name="好_2、土地面积、人口、粮食产量基本情况 7 3 2" xfId="1544"/>
    <cellStyle name="20% - 强调文字颜色 4 2 2 2 6 2 2" xfId="1545"/>
    <cellStyle name="20% - Accent2 2 2 5" xfId="1546"/>
    <cellStyle name="20% - 强调文字颜色 2 3 2 5" xfId="1547"/>
    <cellStyle name="40% - 强调文字颜色 3 3 8" xfId="1548"/>
    <cellStyle name="40% - Accent2 7 4" xfId="1549"/>
    <cellStyle name="20% - 强调文字颜色 6 3 12" xfId="1550"/>
    <cellStyle name="20% - Accent2 2 3" xfId="1551"/>
    <cellStyle name="20% - 强调文字颜色 2 3 3" xfId="1552"/>
    <cellStyle name="常规 16 7 2 3" xfId="1553"/>
    <cellStyle name="20% - 强调文字颜色 6 3 12 2" xfId="1554"/>
    <cellStyle name="20% - Accent2 2 3 2" xfId="1555"/>
    <cellStyle name="20% - 强调文字颜色 2 3 3 2" xfId="1556"/>
    <cellStyle name="差_奖励补助测算7.23 2 2 2 2 2" xfId="1557"/>
    <cellStyle name="20% - 强调文字颜色 2 3 3 6 3 2" xfId="1558"/>
    <cellStyle name="好_2009年一般性转移支付标准工资_不用软件计算9.1不考虑经费管理评价xl 3 2 3 2" xfId="1559"/>
    <cellStyle name="好_2006年基础数据 11 2" xfId="1560"/>
    <cellStyle name="20% - Accent2 2 3 3" xfId="1561"/>
    <cellStyle name="20% - 强调文字颜色 2 3 3 3" xfId="1562"/>
    <cellStyle name="好_03昭通 8 4" xfId="1563"/>
    <cellStyle name="40% - Accent4 5 3 2" xfId="1564"/>
    <cellStyle name="差_奖励补助测算7.25 13 4 2" xfId="1565"/>
    <cellStyle name="20% - 强调文字颜色 6 3 13" xfId="1566"/>
    <cellStyle name="20% - Accent2 2 4" xfId="1567"/>
    <cellStyle name="20% - 强调文字颜色 2 3 4" xfId="1568"/>
    <cellStyle name="20% - Accent2 2 4 2" xfId="1569"/>
    <cellStyle name="20% - 强调文字颜色 2 3 4 2" xfId="1570"/>
    <cellStyle name="好_Book1_1 2 2 5 2" xfId="1571"/>
    <cellStyle name="好 3 2 2 2 2 3" xfId="1572"/>
    <cellStyle name="20% - 强调文字颜色 6 3 2 2 3 2" xfId="1573"/>
    <cellStyle name="差_业务工作量指标 2 2 3 2" xfId="1574"/>
    <cellStyle name="常规 38 4 2 2" xfId="1575"/>
    <cellStyle name="差_2006年在职人员情况 6 2 2" xfId="1576"/>
    <cellStyle name="差_县级公安机关公用经费标准奖励测算方案（定稿） 4 3 2" xfId="1577"/>
    <cellStyle name="标题 4 3 7 2" xfId="1578"/>
    <cellStyle name="20% - Accent2 2 5" xfId="1579"/>
    <cellStyle name="20% - 强调文字颜色 2 3 5" xfId="1580"/>
    <cellStyle name="20% - Accent2 3" xfId="1581"/>
    <cellStyle name="20% - 强调文字颜色 2 4" xfId="1582"/>
    <cellStyle name="40% - 强调文字颜色 3 4 8" xfId="1583"/>
    <cellStyle name="40% - Accent1 5" xfId="1584"/>
    <cellStyle name="40% - Accent2 8 4" xfId="1585"/>
    <cellStyle name="好_11大理 12" xfId="1586"/>
    <cellStyle name="20% - Accent2 3 3" xfId="1587"/>
    <cellStyle name="20% - 强调文字颜色 2 4 3" xfId="1588"/>
    <cellStyle name="40% - 强调文字颜色 3 4 8 2" xfId="1589"/>
    <cellStyle name="40% - Accent1 5 2" xfId="1590"/>
    <cellStyle name="好_2009年一般性转移支付标准工资_奖励补助测算7.23 3 3" xfId="1591"/>
    <cellStyle name="20% - Accent2 3 3 2" xfId="1592"/>
    <cellStyle name="20% - 强调文字颜色 2 4 3 2" xfId="1593"/>
    <cellStyle name="40% - 强调文字颜色 3 4 8 2 2" xfId="1594"/>
    <cellStyle name="40% - Accent1 5 2 2" xfId="1595"/>
    <cellStyle name="好_2009年一般性转移支付标准工资_奖励补助测算7.23 3 3 2" xfId="1596"/>
    <cellStyle name="20% - Accent2 3 3 2 2" xfId="1597"/>
    <cellStyle name="20% - 强调文字颜色 2 4 3 2 2" xfId="1598"/>
    <cellStyle name="40% - 强调文字颜色 3 4 8 3" xfId="1599"/>
    <cellStyle name="40% - Accent1 5 3" xfId="1600"/>
    <cellStyle name="好_奖励补助测算5.22测试 4 3" xfId="1601"/>
    <cellStyle name="20% - 强调文字颜色 3 4 2 2 7 2" xfId="1602"/>
    <cellStyle name="好_2009年一般性转移支付标准工资_奖励补助测算7.23 3 4" xfId="1603"/>
    <cellStyle name="20% - Accent2 3 3 3" xfId="1604"/>
    <cellStyle name="20% - 强调文字颜色 2 4 3 3" xfId="1605"/>
    <cellStyle name="20% - 强调文字颜色 6 3 2 2 4 2" xfId="1606"/>
    <cellStyle name="差_业务工作量指标 2 2 4 2" xfId="1607"/>
    <cellStyle name="40% - Accent1 7" xfId="1608"/>
    <cellStyle name="40% - Accent2 11" xfId="1609"/>
    <cellStyle name="差_2006年在职人员情况 6 3 2" xfId="1610"/>
    <cellStyle name="差_县级公安机关公用经费标准奖励测算方案（定稿） 4 4 2" xfId="1611"/>
    <cellStyle name="标题 4 3 8 2" xfId="1612"/>
    <cellStyle name="20% - Accent2 3 5" xfId="1613"/>
    <cellStyle name="20% - 强调文字颜色 2 4 5" xfId="1614"/>
    <cellStyle name="20% - 强调文字颜色 6 3 2 2 4 3" xfId="1615"/>
    <cellStyle name="40% - Accent1 8" xfId="1616"/>
    <cellStyle name="40% - Accent2 12" xfId="1617"/>
    <cellStyle name="20% - 强调文字颜色 6 2 7 3 2" xfId="1618"/>
    <cellStyle name="20% - Accent2 3 6" xfId="1619"/>
    <cellStyle name="20% - 强调文字颜色 2 4 6" xfId="1620"/>
    <cellStyle name="20% - Accent2 4" xfId="1621"/>
    <cellStyle name="好_地方配套按人均增幅控制8.30xl 8 2 2 2" xfId="1622"/>
    <cellStyle name="常规 2 8 6 2 4" xfId="1623"/>
    <cellStyle name="40% - Accent2 4" xfId="1624"/>
    <cellStyle name="差 3 5 2 2" xfId="1625"/>
    <cellStyle name="40% - Accent2 9 3" xfId="1626"/>
    <cellStyle name="20% - Accent2 4 2" xfId="1627"/>
    <cellStyle name="差_Book1_县公司 2 2 2 3" xfId="1628"/>
    <cellStyle name="40% - Accent2 4 2" xfId="1629"/>
    <cellStyle name="20% - 强调文字颜色 3 3 2 7 4" xfId="1630"/>
    <cellStyle name="差_奖励补助测算7.23 7 3" xfId="1631"/>
    <cellStyle name="20% - Accent2 4 2 2" xfId="1632"/>
    <cellStyle name="40% - Accent2 4 2 2" xfId="1633"/>
    <cellStyle name="好_2009年一般性转移支付标准工资_奖励补助测算5.23新 7 3" xfId="1634"/>
    <cellStyle name="20% - Accent2 4 2 2 2" xfId="1635"/>
    <cellStyle name="好_0605石屏县 3 2 2 2" xfId="1636"/>
    <cellStyle name="差_2009年一般性转移支付标准工资_地方配套按人均增幅控制8.30xl 2 3 2" xfId="1637"/>
    <cellStyle name="40% - Accent2 4 3" xfId="1638"/>
    <cellStyle name="常规 2 6 2 2 3 2" xfId="1639"/>
    <cellStyle name="20% - Accent2 4 2 3" xfId="1640"/>
    <cellStyle name="40% - Accent2 5" xfId="1641"/>
    <cellStyle name="差_云南农村义务教育统计表 4 2 2" xfId="1642"/>
    <cellStyle name="20% - Accent2 4 3" xfId="1643"/>
    <cellStyle name="40% - Accent2 5 2 2" xfId="1644"/>
    <cellStyle name="20% - Accent2 4 3 2 2" xfId="1645"/>
    <cellStyle name="好_0605石屏县 3 2 3 2" xfId="1646"/>
    <cellStyle name="差_2009年一般性转移支付标准工资_地方配套按人均增幅控制8.30xl 2 4 2" xfId="1647"/>
    <cellStyle name="40% - Accent2 5 3" xfId="1648"/>
    <cellStyle name="常规 2 6 2 2 4 2" xfId="1649"/>
    <cellStyle name="20% - Accent2 4 3 3" xfId="1650"/>
    <cellStyle name="40% - Accent2 6" xfId="1651"/>
    <cellStyle name="差_云南农村义务教育统计表 4 2 3" xfId="1652"/>
    <cellStyle name="20% - Accent2 4 4" xfId="1653"/>
    <cellStyle name="40% - 强调文字颜色 3 2 6" xfId="1654"/>
    <cellStyle name="40% - Accent2 6 2" xfId="1655"/>
    <cellStyle name="20% - Accent2 4 4 2" xfId="1656"/>
    <cellStyle name="差_2009年一般性转移支付标准工资_地方配套按人均增幅控制8.30一般预算平均增幅、人均可用财力平均增幅两次控制、社会治安系数调整、案件数调整xl 2 3 2 2" xfId="1657"/>
    <cellStyle name="20% - 强调文字颜色 6 3 2 2 5 2" xfId="1658"/>
    <cellStyle name="40% - Accent2 7" xfId="1659"/>
    <cellStyle name="差_县级公安机关公用经费标准奖励测算方案（定稿） 4 5 2" xfId="1660"/>
    <cellStyle name="标题 4 3 9 2" xfId="1661"/>
    <cellStyle name="Accent6 - 60% 5 2 2" xfId="1662"/>
    <cellStyle name="20% - Accent2 4 5" xfId="1663"/>
    <cellStyle name="好_530629_2006年县级财政报表附表 4 2 2 2" xfId="1664"/>
    <cellStyle name="20% - 强调文字颜色 6 3 2 2 5 3" xfId="1665"/>
    <cellStyle name="40% - Accent2 8" xfId="1666"/>
    <cellStyle name="20% - 强调文字颜色 6 2 7 4 2" xfId="1667"/>
    <cellStyle name="Accent6 - 60% 5 2 3" xfId="1668"/>
    <cellStyle name="20% - Accent2 4 6" xfId="1669"/>
    <cellStyle name="40% - 强调文字颜色 4 4 2 10" xfId="1670"/>
    <cellStyle name="20% - Accent2 5" xfId="1671"/>
    <cellStyle name="好_2、土地面积、人口、粮食产量基本情况 6 2" xfId="1672"/>
    <cellStyle name="20% - 强调文字颜色 3 4 2 2 10" xfId="1673"/>
    <cellStyle name="好_2009年一般性转移支付标准工资_不用软件计算9.1不考虑经费管理评价xl 4 3 2 2" xfId="1674"/>
    <cellStyle name="20% - Accent3 3 2 3" xfId="1675"/>
    <cellStyle name="20% - 强调文字颜色 3 4 2 3" xfId="1676"/>
    <cellStyle name="好_2008云南省分县市中小学教职工统计表（教育厅提供） 5 6" xfId="1677"/>
    <cellStyle name="常规 37 7 2 2" xfId="1678"/>
    <cellStyle name="20% - 强调文字颜色 2 4 2 2 6 4" xfId="1679"/>
    <cellStyle name="40% - Accent3 6" xfId="1680"/>
    <cellStyle name="40% - 强调文字颜色 5 3 5 3 2" xfId="1681"/>
    <cellStyle name="20% - 强调文字颜色 1 4 2 10" xfId="1682"/>
    <cellStyle name="20% - Accent2 5 4" xfId="1683"/>
    <cellStyle name="好_2、土地面积、人口、粮食产量基本情况 6 2 4" xfId="1684"/>
    <cellStyle name="差_云南农村义务教育统计表 4 3 3" xfId="1685"/>
    <cellStyle name="60% - 强调文字颜色 1 2 2 3" xfId="1686"/>
    <cellStyle name="40% - 强调文字颜色 4 2 6" xfId="1687"/>
    <cellStyle name="40% - Accent3 6 2" xfId="1688"/>
    <cellStyle name="20% - 强调文字颜色 1 4 2 10 2" xfId="1689"/>
    <cellStyle name="好_2009年一般性转移支付标准工资_奖励补助测算7.25 4 3" xfId="1690"/>
    <cellStyle name="60% - 强调文字颜色 1 2 2 3 2" xfId="1691"/>
    <cellStyle name="20% - Accent2 5 4 2" xfId="1692"/>
    <cellStyle name="差_2009年一般性转移支付标准工资_地方配套按人均增幅控制8.30一般预算平均增幅、人均可用财力平均增幅两次控制、社会治安系数调整、案件数调整xl 2 3 3 2" xfId="1693"/>
    <cellStyle name="20% - 强调文字颜色 6 3 2 2 6 2" xfId="1694"/>
    <cellStyle name="40% - Accent3 7" xfId="1695"/>
    <cellStyle name="20% - 强调文字颜色 1 4 2 11" xfId="1696"/>
    <cellStyle name="60% - 强调文字颜色 1 2 2 4" xfId="1697"/>
    <cellStyle name="Accent6 - 60% 5 3 2" xfId="1698"/>
    <cellStyle name="20% - Accent2 5 5" xfId="1699"/>
    <cellStyle name="常规 2 8 6 4 2" xfId="1700"/>
    <cellStyle name="40% - 强调文字颜色 1 3 3 8" xfId="1701"/>
    <cellStyle name="40% - Accent4 2" xfId="1702"/>
    <cellStyle name="好_2009年一般性转移支付标准工资_地方配套按人均增幅控制8.31（调整结案率后）xl 5 3" xfId="1703"/>
    <cellStyle name="20% - 强调文字颜色 5 2 3 2 5" xfId="1704"/>
    <cellStyle name="20% - Accent3 7 2 2 2" xfId="1705"/>
    <cellStyle name="20% - Accent2 6" xfId="1706"/>
    <cellStyle name="好_2、土地面积、人口、粮食产量基本情况 6 3" xfId="1707"/>
    <cellStyle name="好_2009年一般性转移支付标准工资_~5676413 4 2 3" xfId="1708"/>
    <cellStyle name="20% - 强调文字颜色 2 2 2 3 2" xfId="1709"/>
    <cellStyle name="20% - Accent2 8" xfId="1710"/>
    <cellStyle name="好_2、土地面积、人口、粮食产量基本情况 6 5" xfId="1711"/>
    <cellStyle name="标题 3 2 2 6 2 2" xfId="1712"/>
    <cellStyle name="40% - Accent4 4" xfId="1713"/>
    <cellStyle name="20% - Accent2 6 2" xfId="1714"/>
    <cellStyle name="好_2、土地面积、人口、粮食产量基本情况 6 3 2" xfId="1715"/>
    <cellStyle name="好_2009年一般性转移支付标准工资_~5676413 4 2 3 2" xfId="1716"/>
    <cellStyle name="20% - 强调文字颜色 2 2 2 3 2 2" xfId="1717"/>
    <cellStyle name="40% - Accent6 4" xfId="1718"/>
    <cellStyle name="20% - 强调文字颜色 1 4 2 3 3" xfId="1719"/>
    <cellStyle name="20% - Accent2 8 2" xfId="1720"/>
    <cellStyle name="40% - Accent4 4 2" xfId="1721"/>
    <cellStyle name="20% - Accent2 6 2 2" xfId="1722"/>
    <cellStyle name="好_2009年一般性转移支付标准工资_奖励补助测算7.25 6 5 2" xfId="1723"/>
    <cellStyle name="20% - Accent3 3 3 2" xfId="1724"/>
    <cellStyle name="20% - 强调文字颜色 3 4 3 2" xfId="1725"/>
    <cellStyle name="好_2009年一般性转移支付标准工资_~5676413 4 2 4" xfId="1726"/>
    <cellStyle name="20% - 强调文字颜色 2 2 2 3 3" xfId="1727"/>
    <cellStyle name="20% - Accent2 9" xfId="1728"/>
    <cellStyle name="40% - Accent4 5" xfId="1729"/>
    <cellStyle name="20% - 强调文字颜色 4 2 2 7 3 2" xfId="1730"/>
    <cellStyle name="20% - Accent2 6 3" xfId="1731"/>
    <cellStyle name="好_2、土地面积、人口、粮食产量基本情况 6 3 3" xfId="1732"/>
    <cellStyle name="差_云南农村义务教育统计表 4 4 2" xfId="1733"/>
    <cellStyle name="60% - 强调文字颜色 1 2 3 2" xfId="1734"/>
    <cellStyle name="20% - Accent3 3 3 2 2" xfId="1735"/>
    <cellStyle name="20% - 强调文字颜色 3 4 3 2 2" xfId="1736"/>
    <cellStyle name="40% - 强调文字颜色 5 2 3 6 4" xfId="1737"/>
    <cellStyle name="强调 1 3 3 3" xfId="1738"/>
    <cellStyle name="20% - 强调文字颜色 2 2 11" xfId="1739"/>
    <cellStyle name="20% - 强调文字颜色 2 2 2 3 3 2" xfId="1740"/>
    <cellStyle name="20% - 强调文字颜色 1 4 2 4 3" xfId="1741"/>
    <cellStyle name="20% - Accent2 9 2" xfId="1742"/>
    <cellStyle name="40% - Accent4 5 2" xfId="1743"/>
    <cellStyle name="Accent2 - 60% 2 5" xfId="1744"/>
    <cellStyle name="60% - 强调文字颜色 1 2 3 2 2" xfId="1745"/>
    <cellStyle name="20% - Accent2 6 3 2" xfId="1746"/>
    <cellStyle name="20% - Accent3 3 3 3" xfId="1747"/>
    <cellStyle name="20% - 强调文字颜色 3 4 3 3" xfId="1748"/>
    <cellStyle name="40% - Accent4 6" xfId="1749"/>
    <cellStyle name="60% - 强调文字颜色 1 2 3 3" xfId="1750"/>
    <cellStyle name="20% - Accent2 6 4" xfId="1751"/>
    <cellStyle name="20% - Accent2 7" xfId="1752"/>
    <cellStyle name="好_2、土地面积、人口、粮食产量基本情况 6 4" xfId="1753"/>
    <cellStyle name="好_2009年一般性转移支付标准工资_~5676413 4 3 3" xfId="1754"/>
    <cellStyle name="20% - 强调文字颜色 2 2 2 4 2" xfId="1755"/>
    <cellStyle name="20% - Accent3 8" xfId="1756"/>
    <cellStyle name="好_2、土地面积、人口、粮食产量基本情况 7 5" xfId="1757"/>
    <cellStyle name="好_2009年一般性转移支付标准工资_~5676413 4 2 2 2" xfId="1758"/>
    <cellStyle name="40% - Accent5 4" xfId="1759"/>
    <cellStyle name="20% - 强调文字颜色 1 4 2 2 3" xfId="1760"/>
    <cellStyle name="20% - Accent2 7 2" xfId="1761"/>
    <cellStyle name="好_2、土地面积、人口、粮食产量基本情况 6 4 2" xfId="1762"/>
    <cellStyle name="常规 2 9 6 4" xfId="1763"/>
    <cellStyle name="40% - 强调文字颜色 4 3 2 2 9 2" xfId="1764"/>
    <cellStyle name="20% - 强调文字颜色 1 4 3 3 3 2" xfId="1765"/>
    <cellStyle name="标题 2 2 2 6 2" xfId="1766"/>
    <cellStyle name="20% - Accent3 8 2 2" xfId="1767"/>
    <cellStyle name="常规 2 7 4" xfId="1768"/>
    <cellStyle name="40% - Accent5 4 2 2" xfId="1769"/>
    <cellStyle name="40% - 强调文字颜色 1 2 2 2 2 3 2" xfId="1770"/>
    <cellStyle name="好_530623_2006年县级财政报表附表 5 4 2" xfId="1771"/>
    <cellStyle name="20% - 强调文字颜色 4 2 3 2 5" xfId="1772"/>
    <cellStyle name="20% - Accent2 7 2 2 2" xfId="1773"/>
    <cellStyle name="汇总 2 4 3 2" xfId="1774"/>
    <cellStyle name="20% - 强调文字颜色 1 4 2 2 3 2 2" xfId="1775"/>
    <cellStyle name="20% - 强调文字颜色 2 2 2 4 3" xfId="1776"/>
    <cellStyle name="20% - Accent3 9" xfId="1777"/>
    <cellStyle name="差_县公司 7 3" xfId="1778"/>
    <cellStyle name="20% - 强调文字颜色 4 2 3 2 2" xfId="1779"/>
    <cellStyle name="好_Book1_县公司 8 2 2" xfId="1780"/>
    <cellStyle name="20% - Accent3 3 4 2" xfId="1781"/>
    <cellStyle name="20% - 强调文字颜色 3 4 4 2" xfId="1782"/>
    <cellStyle name="好_2009年一般性转移支付标准工资_~5676413 4 2 2 3" xfId="1783"/>
    <cellStyle name="40% - Accent5 5" xfId="1784"/>
    <cellStyle name="20% - 强调文字颜色 1 4 2 2 4" xfId="1785"/>
    <cellStyle name="差_云南农村义务教育统计表 4 5 2" xfId="1786"/>
    <cellStyle name="60% - 强调文字颜色 1 2 4 2" xfId="1787"/>
    <cellStyle name="20% - Accent2 7 3" xfId="1788"/>
    <cellStyle name="差_2008云南省分县市中小学教职工统计表（教育厅提供） 2 2 2 3" xfId="1789"/>
    <cellStyle name="20% - 强调文字颜色 2 2 2 4 3 2" xfId="1790"/>
    <cellStyle name="20% - 强调文字颜色 1 4 3 4 3" xfId="1791"/>
    <cellStyle name="20% - Accent3 9 2" xfId="1792"/>
    <cellStyle name="40% - Accent5 5 2" xfId="1793"/>
    <cellStyle name="汇总 2 5 3" xfId="1794"/>
    <cellStyle name="20% - 强调文字颜色 1 4 2 2 4 2" xfId="1795"/>
    <cellStyle name="40% - 强调文字颜色 1 2 2 2 3 3" xfId="1796"/>
    <cellStyle name="60% - 强调文字颜色 1 2 4 2 2" xfId="1797"/>
    <cellStyle name="好_530623_2006年县级财政报表附表 6 4" xfId="1798"/>
    <cellStyle name="20% - Accent2 7 3 2" xfId="1799"/>
    <cellStyle name="常规 11 6 2" xfId="1800"/>
    <cellStyle name="40% - Accent6 4 2 2" xfId="1801"/>
    <cellStyle name="差_奖励补助测算5.24冯铸 4 2" xfId="1802"/>
    <cellStyle name="好_2007年检察院案件数 8 2" xfId="1803"/>
    <cellStyle name="差_义务教育阶段教职工人数（教育厅提供最终） 7 2" xfId="1804"/>
    <cellStyle name="20% - Accent2 8 2 2 2" xfId="1805"/>
    <cellStyle name="常规 11 7" xfId="1806"/>
    <cellStyle name="40% - Accent6 4 3" xfId="1807"/>
    <cellStyle name="差_奖励补助测算5.24冯铸 5" xfId="1808"/>
    <cellStyle name="差_2009年一般性转移支付标准工资_地方配套按人均增幅控制8.30xl 6 3 2" xfId="1809"/>
    <cellStyle name="好_2007年检察院案件数 9" xfId="1810"/>
    <cellStyle name="差_义务教育阶段教职工人数（教育厅提供最终） 8" xfId="1811"/>
    <cellStyle name="20% - Accent2 8 2 3" xfId="1812"/>
    <cellStyle name="汇总 4 4 3" xfId="1813"/>
    <cellStyle name="20% - 强调文字颜色 1 4 2 4 3 2" xfId="1814"/>
    <cellStyle name="20% - Accent2 9 2 2" xfId="1815"/>
    <cellStyle name="20% - 强调文字颜色 1 4 2 4 4" xfId="1816"/>
    <cellStyle name="60% - 强调文字颜色 1 2 6 2" xfId="1817"/>
    <cellStyle name="20% - Accent2 9 3" xfId="1818"/>
    <cellStyle name="好_2008年县级公安保障标准落实奖励经费分配测算 3 2 3" xfId="1819"/>
    <cellStyle name="差_检验表 6 3" xfId="1820"/>
    <cellStyle name="20% - Accent3 10" xfId="1821"/>
    <cellStyle name="20% - Accent3 10 2" xfId="1822"/>
    <cellStyle name="20% - Accent3 11" xfId="1823"/>
    <cellStyle name="好_Book1_银行账户情况表_2010年12月 10 3" xfId="1824"/>
    <cellStyle name="20% - Accent3 11 2" xfId="1825"/>
    <cellStyle name="好_2006年分析表 10" xfId="1826"/>
    <cellStyle name="好_财政供养人员 3 2 3 2" xfId="1827"/>
    <cellStyle name="20% - Accent3 2 2 2 2 2" xfId="1828"/>
    <cellStyle name="20% - 强调文字颜色 3 3 2 2 2 2" xfId="1829"/>
    <cellStyle name="好_财政供养人员 3 2 4" xfId="1830"/>
    <cellStyle name="20% - Accent3 2 2 2 3" xfId="1831"/>
    <cellStyle name="好_M03 8 2 2 2" xfId="1832"/>
    <cellStyle name="20% - 强调文字颜色 3 3 2 2 3" xfId="1833"/>
    <cellStyle name="差_奖励补助测算7.23 2 2" xfId="1834"/>
    <cellStyle name="40% - 强调文字颜色 4 3 8" xfId="1835"/>
    <cellStyle name="40% - Accent3 7 4" xfId="1836"/>
    <cellStyle name="好_2009年一般性转移支付标准工资_奖励补助测算7.25 5 5" xfId="1837"/>
    <cellStyle name="20% - 强调文字颜色 3 3 3" xfId="1838"/>
    <cellStyle name="60% - 强调文字颜色 1 2 2 4 4" xfId="1839"/>
    <cellStyle name="20% - Accent3 2 3" xfId="1840"/>
    <cellStyle name="常规 10 2 2 2 2 3 2 2" xfId="1841"/>
    <cellStyle name="差_历年教师人数 5 2 3" xfId="1842"/>
    <cellStyle name="20% - Accent3 3" xfId="1843"/>
    <cellStyle name="20% - 强调文字颜色 3 4" xfId="1844"/>
    <cellStyle name="40% - 强调文字颜色 4 4 7" xfId="1845"/>
    <cellStyle name="40% - Accent3 8 3" xfId="1846"/>
    <cellStyle name="好_2009年一般性转移支付标准工资_奖励补助测算7.25 6 4" xfId="1847"/>
    <cellStyle name="20% - 强调文字颜色 3 4 2" xfId="1848"/>
    <cellStyle name="60% - 强调文字颜色 1 2 2 5 3" xfId="1849"/>
    <cellStyle name="20% - Accent3 3 2" xfId="1850"/>
    <cellStyle name="40% - 强调文字颜色 4 4 8" xfId="1851"/>
    <cellStyle name="40% - Accent3 8 4" xfId="1852"/>
    <cellStyle name="好_2009年一般性转移支付标准工资_奖励补助测算7.25 6 5" xfId="1853"/>
    <cellStyle name="20% - 强调文字颜色 3 4 3" xfId="1854"/>
    <cellStyle name="60% - 强调文字颜色 1 2 2 5 4" xfId="1855"/>
    <cellStyle name="20% - Accent3 3 3" xfId="1856"/>
    <cellStyle name="20% - 强调文字颜色 4 2 3 2" xfId="1857"/>
    <cellStyle name="好_Book1_县公司 8 2" xfId="1858"/>
    <cellStyle name="好_2009年一般性转移支付标准工资_奖励补助测算7.25 6 6" xfId="1859"/>
    <cellStyle name="20% - Accent3 3 4" xfId="1860"/>
    <cellStyle name="20% - 强调文字颜色 3 4 4" xfId="1861"/>
    <cellStyle name="好_2009年一般性转移支付标准工资_奖励补助测算7.25 8 5" xfId="1862"/>
    <cellStyle name="20% - Accent3 5 3" xfId="1863"/>
    <cellStyle name="好_2、土地面积、人口、粮食产量基本情况 7 2 3" xfId="1864"/>
    <cellStyle name="差_云南农村义务教育统计表 5 3 2" xfId="1865"/>
    <cellStyle name="60% - 强调文字颜色 1 3 2 2" xfId="1866"/>
    <cellStyle name="常规 10 2 18 2 3 4" xfId="1867"/>
    <cellStyle name="20% - 强调文字颜色 3 4 2 7 4" xfId="1868"/>
    <cellStyle name="好_2009年一般性转移支付标准工资_奖励补助测算7.25 7 4 2" xfId="1869"/>
    <cellStyle name="20% - Accent3 4 2 2" xfId="1870"/>
    <cellStyle name="差_县级公安机关公用经费标准奖励测算方案（定稿） 6 2 2 2" xfId="1871"/>
    <cellStyle name="20% - 强调文字颜色 4 2 5 2" xfId="1872"/>
    <cellStyle name="好_2009年一般性转移支付标准工资_奖励补助测算7.25 8 6" xfId="1873"/>
    <cellStyle name="20% - Accent3 5 4" xfId="1874"/>
    <cellStyle name="好_2、土地面积、人口、粮食产量基本情况 7 2 4" xfId="1875"/>
    <cellStyle name="60% - 强调文字颜色 1 3 2 3" xfId="1876"/>
    <cellStyle name="差_2009年一般性转移支付标准工资_地方配套按人均增幅控制8.30xl 6 2" xfId="1877"/>
    <cellStyle name="20% - Accent3 4 2 3" xfId="1878"/>
    <cellStyle name="好_2009年一般性转移支付标准工资_奖励补助测算7.25 7 5" xfId="1879"/>
    <cellStyle name="差_云南农村义务教育统计表 5 2 2" xfId="1880"/>
    <cellStyle name="60% - 强调文字颜色 1 2 2 6 4" xfId="1881"/>
    <cellStyle name="20% - Accent3 4 3" xfId="1882"/>
    <cellStyle name="好_2009年一般性转移支付标准工资_奖励补助测算7.25 9 5" xfId="1883"/>
    <cellStyle name="20% - Accent3 6 3" xfId="1884"/>
    <cellStyle name="好_2、土地面积、人口、粮食产量基本情况 7 3 3" xfId="1885"/>
    <cellStyle name="60% - 强调文字颜色 1 3 3 2" xfId="1886"/>
    <cellStyle name="好_2009年一般性转移支付标准工资_奖励补助测算7.25 7 5 2" xfId="1887"/>
    <cellStyle name="差_云南农村义务教育统计表 5 2 2 2" xfId="1888"/>
    <cellStyle name="20% - Accent3 4 3 2" xfId="1889"/>
    <cellStyle name="好_2009年一般性转移支付标准工资_奖励补助测算7.25 9 5 2" xfId="1890"/>
    <cellStyle name="20% - Accent3 6 3 2" xfId="1891"/>
    <cellStyle name="20% - Accent3 4 3 2 2" xfId="1892"/>
    <cellStyle name="差_第五部分(才淼、饶永宏）" xfId="1893"/>
    <cellStyle name="20% - 强调文字颜色 4 2 6 2" xfId="1894"/>
    <cellStyle name="好_2009年一般性转移支付标准工资_奖励补助测算7.25 9 6" xfId="1895"/>
    <cellStyle name="20% - Accent3 6 4" xfId="1896"/>
    <cellStyle name="差_2009年一般性转移支付标准工资_地方配套按人均增幅控制8.30xl 7 2" xfId="1897"/>
    <cellStyle name="20% - Accent3 4 3 3" xfId="1898"/>
    <cellStyle name="40% - 强调文字颜色 5 3 6 2 2" xfId="1899"/>
    <cellStyle name="40% - Accent4 7 2 2 2" xfId="1900"/>
    <cellStyle name="20% - 强调文字颜色 4 2 4 2" xfId="1901"/>
    <cellStyle name="好_Book1_县公司 9 2" xfId="1902"/>
    <cellStyle name="好_2009年一般性转移支付标准工资_奖励补助测算7.25 7 6" xfId="1903"/>
    <cellStyle name="差_云南农村义务教育统计表 5 2 3" xfId="1904"/>
    <cellStyle name="20% - Accent3 4 4" xfId="1905"/>
    <cellStyle name="60% - 强调文字颜色 1 3 4 2" xfId="1906"/>
    <cellStyle name="20% - Accent3 7 3" xfId="1907"/>
    <cellStyle name="20% - 强调文字颜色 4 2 4 2 2" xfId="1908"/>
    <cellStyle name="好_Book1_县公司 9 2 2" xfId="1909"/>
    <cellStyle name="Accent3 - 40% 8" xfId="1910"/>
    <cellStyle name="20% - Accent3 4 4 2" xfId="1911"/>
    <cellStyle name="20% - 强调文字颜色 3 4 2 10" xfId="1912"/>
    <cellStyle name="20% - 强调文字颜色 6 2 8 4 2" xfId="1913"/>
    <cellStyle name="20% - 强调文字颜色 4 2 4 4" xfId="1914"/>
    <cellStyle name="好_Book1_县公司 9 4" xfId="1915"/>
    <cellStyle name="差_11大理 3" xfId="1916"/>
    <cellStyle name="Accent6 - 60% 6 2 3" xfId="1917"/>
    <cellStyle name="20% - Accent3 4 6" xfId="1918"/>
    <cellStyle name="20% - 强调文字颜色 6 2 2 3 2 2 2" xfId="1919"/>
    <cellStyle name="好_2009年一般性转移支付标准工资_奖励补助测算7.25 8 4" xfId="1920"/>
    <cellStyle name="20% - Accent3 5 2" xfId="1921"/>
    <cellStyle name="好_2、土地面积、人口、粮食产量基本情况 7 2 2" xfId="1922"/>
    <cellStyle name="差_云南农村义务教育统计表 5" xfId="1923"/>
    <cellStyle name="20% - Accent3 5 2 2 2" xfId="1924"/>
    <cellStyle name="差_教师绩效工资测算表（离退休按各地上报数测算）2009年1月1日 2 3 3" xfId="1925"/>
    <cellStyle name="20% - 强调文字颜色 4 3 5 2" xfId="1926"/>
    <cellStyle name="60% - Accent1 2 2 4" xfId="1927"/>
    <cellStyle name="20% - Accent4 2 2 3 2" xfId="1928"/>
    <cellStyle name="20% - 强调文字颜色 4 3 2 3 2" xfId="1929"/>
    <cellStyle name="差_1003牟定县 2 4" xfId="1930"/>
    <cellStyle name="60% - 强调文字颜色 1 4 2 3" xfId="1931"/>
    <cellStyle name="20% - Accent4 5 4" xfId="1932"/>
    <cellStyle name="20% - Accent3 5 2 3" xfId="1933"/>
    <cellStyle name="好_2、土地面积、人口、粮食产量基本情况 7 2 2 3" xfId="1934"/>
    <cellStyle name="常规 9 3" xfId="1935"/>
    <cellStyle name="20% - 强调文字颜色 4 2 5 2 2" xfId="1936"/>
    <cellStyle name="60% - 强调文字颜色 1 3 2 3 2" xfId="1937"/>
    <cellStyle name="20% - Accent3 5 4 2" xfId="1938"/>
    <cellStyle name="40% - Accent2 3 2 2 2" xfId="1939"/>
    <cellStyle name="20% - 强调文字颜色 4 2 5 3" xfId="1940"/>
    <cellStyle name="60% - 强调文字颜色 1 3 2 4" xfId="1941"/>
    <cellStyle name="Accent6 - 60% 6 3 2" xfId="1942"/>
    <cellStyle name="20% - Accent3 5 5" xfId="1943"/>
    <cellStyle name="常规 67 2" xfId="1944"/>
    <cellStyle name="常规 72 2" xfId="1945"/>
    <cellStyle name="20% - 强调文字颜色 6 2 2 3 2 3" xfId="1946"/>
    <cellStyle name="20% - Accent3 6" xfId="1947"/>
    <cellStyle name="好_2、土地面积、人口、粮食产量基本情况 7 3" xfId="1948"/>
    <cellStyle name="好_2009年一般性转移支付标准工资_奖励补助测算7.25 9 4 2" xfId="1949"/>
    <cellStyle name="20% - Accent3 6 2 2" xfId="1950"/>
    <cellStyle name="20% - Accent3 6 2 2 2" xfId="1951"/>
    <cellStyle name="20% - Accent3 6 2 3" xfId="1952"/>
    <cellStyle name="Accent3 16 2 2 2" xfId="1953"/>
    <cellStyle name="Accent3 21 2 2 2" xfId="1954"/>
    <cellStyle name="20% - 强调文字颜色 1 4 3 2 3" xfId="1955"/>
    <cellStyle name="20% - Accent3 7 2" xfId="1956"/>
    <cellStyle name="好_2、土地面积、人口、粮食产量基本情况 7 4 2" xfId="1957"/>
    <cellStyle name="40% - 强调文字颜色 2 2 4 2 2 2" xfId="1958"/>
    <cellStyle name="常规 2 8 6 5" xfId="1959"/>
    <cellStyle name="40% - Accent5" xfId="1960"/>
    <cellStyle name="20% - Accent3 7 2 3" xfId="1961"/>
    <cellStyle name="20% - Accent3 7 3 2" xfId="1962"/>
    <cellStyle name="20% - 强调文字颜色 4 2 7 2" xfId="1963"/>
    <cellStyle name="20% - Accent3 7 4" xfId="1964"/>
    <cellStyle name="20% - Accent3 8 2 3" xfId="1965"/>
    <cellStyle name="20% - 强调文字颜色 1 4 3 4 3 2" xfId="1966"/>
    <cellStyle name="20% - Accent3 9 2 2" xfId="1967"/>
    <cellStyle name="差_历年教师人数 5 3" xfId="1968"/>
    <cellStyle name="20% - Accent4" xfId="1969"/>
    <cellStyle name="差_历年教师人数 5 3 2" xfId="1970"/>
    <cellStyle name="20% - Accent4 2" xfId="1971"/>
    <cellStyle name="20% - 强调文字颜色 4 3" xfId="1972"/>
    <cellStyle name="40% - 强调文字颜色 5 3 7" xfId="1973"/>
    <cellStyle name="40% - Accent4 7 3" xfId="1974"/>
    <cellStyle name="20% - Accent4 2 2" xfId="1975"/>
    <cellStyle name="20% - 强调文字颜色 4 3 2" xfId="1976"/>
    <cellStyle name="40% - 强调文字颜色 5 3 7 2" xfId="1977"/>
    <cellStyle name="40% - Accent4 7 3 2" xfId="1978"/>
    <cellStyle name="20% - Accent4 2 4" xfId="1979"/>
    <cellStyle name="20% - 强调文字颜色 4 3 4" xfId="1980"/>
    <cellStyle name="20% - Accent4 2 2 2" xfId="1981"/>
    <cellStyle name="20% - 强调文字颜色 4 3 2 2" xfId="1982"/>
    <cellStyle name="好_Book2 2 2 5" xfId="1983"/>
    <cellStyle name="20% - Accent4 2 4 2" xfId="1984"/>
    <cellStyle name="差_教师绩效工资测算表（离退休按各地上报数测算）2009年1月1日 2 2 3" xfId="1985"/>
    <cellStyle name="20% - 强调文字颜色 4 3 4 2" xfId="1986"/>
    <cellStyle name="Accent1 39 3" xfId="1987"/>
    <cellStyle name="20% - Accent4 2 2 2 2" xfId="1988"/>
    <cellStyle name="20% - 强调文字颜色 4 3 2 2 2" xfId="1989"/>
    <cellStyle name="差_云南农村义务教育统计表 6 2 3" xfId="1990"/>
    <cellStyle name="20% - Accent4 4 4" xfId="1991"/>
    <cellStyle name="20% - 强调文字颜色 6 3 2 4 3 2" xfId="1992"/>
    <cellStyle name="差_2006年在职人员情况 8 2 2" xfId="1993"/>
    <cellStyle name="差_县级公安机关公用经费标准奖励测算方案（定稿） 6 3 2" xfId="1994"/>
    <cellStyle name="20% - Accent4 2 5" xfId="1995"/>
    <cellStyle name="20% - 强调文字颜色 4 3 5" xfId="1996"/>
    <cellStyle name="好_2009年一般性转移支付标准工资_不用软件计算9.1不考虑经费管理评价xl 5 2 2 2" xfId="1997"/>
    <cellStyle name="20% - Accent4 2 2 3" xfId="1998"/>
    <cellStyle name="20% - 强调文字颜色 4 3 2 3" xfId="1999"/>
    <cellStyle name="20% - 强调文字颜色 6 2 9 2 2" xfId="2000"/>
    <cellStyle name="差_检验表 3 4 2" xfId="2001"/>
    <cellStyle name="20% - 强调文字颜色 4 3 6" xfId="2002"/>
    <cellStyle name="好_2009年一般性转移支付标准工资_不用软件计算9.1不考虑经费管理评价xl 5 2 2 3" xfId="2003"/>
    <cellStyle name="20% - Accent4 2 2 4" xfId="2004"/>
    <cellStyle name="20% - 强调文字颜色 4 3 2 4" xfId="2005"/>
    <cellStyle name="20% - 强调文字颜色 4 3 6 2" xfId="2006"/>
    <cellStyle name="20% - Accent4 2 2 4 2" xfId="2007"/>
    <cellStyle name="20% - 强调文字颜色 4 3 2 4 2" xfId="2008"/>
    <cellStyle name="差_1003牟定县 3 4" xfId="2009"/>
    <cellStyle name="20% - Accent4 6 4" xfId="2010"/>
    <cellStyle name="20% - 强调文字颜色 4 3 7" xfId="2011"/>
    <cellStyle name="差_不用软件计算9.1不考虑经费管理评价xl 4 3 2" xfId="2012"/>
    <cellStyle name="20% - Accent4 2 2 5" xfId="2013"/>
    <cellStyle name="20% - 强调文字颜色 4 3 2 5" xfId="2014"/>
    <cellStyle name="40% - 强调文字颜色 5 3 8" xfId="2015"/>
    <cellStyle name="Accent1 37 2" xfId="2016"/>
    <cellStyle name="40% - Accent4 7 4" xfId="2017"/>
    <cellStyle name="20% - Accent4 2 3" xfId="2018"/>
    <cellStyle name="20% - 强调文字颜色 4 3 3" xfId="2019"/>
    <cellStyle name="好_00省级(打印) 10" xfId="2020"/>
    <cellStyle name="20% - Accent4 3 4" xfId="2021"/>
    <cellStyle name="20% - 强调文字颜色 4 4 4" xfId="2022"/>
    <cellStyle name="20% - Accent4 2 3 2" xfId="2023"/>
    <cellStyle name="20% - 强调文字颜色 4 3 3 2" xfId="2024"/>
    <cellStyle name="好_2009年一般性转移支付标准工资_奖励补助测算5.24冯铸 7" xfId="2025"/>
    <cellStyle name="好_00省级(打印) 10 2" xfId="2026"/>
    <cellStyle name="20% - Accent4 3 4 2" xfId="2027"/>
    <cellStyle name="差_教师绩效工资测算表（离退休按各地上报数测算）2009年1月1日 3 2 3" xfId="2028"/>
    <cellStyle name="20% - 强调文字颜色 4 4 4 2" xfId="2029"/>
    <cellStyle name="20% - Accent4 2 3 2 2" xfId="2030"/>
    <cellStyle name="20% - 强调文字颜色 4 3 3 2 2" xfId="2031"/>
    <cellStyle name="差_云南农村义务教育统计表 7 2 3" xfId="2032"/>
    <cellStyle name="20% - Accent5 4 4" xfId="2033"/>
    <cellStyle name="好_00省级(打印) 11" xfId="2034"/>
    <cellStyle name="20% - Accent4 3 5" xfId="2035"/>
    <cellStyle name="20% - 强调文字颜色 4 4 5" xfId="2036"/>
    <cellStyle name="好_2009年一般性转移支付标准工资_不用软件计算9.1不考虑经费管理评价xl 5 2 3 2" xfId="2037"/>
    <cellStyle name="20% - Accent4 2 3 3" xfId="2038"/>
    <cellStyle name="20% - 强调文字颜色 4 3 3 3" xfId="2039"/>
    <cellStyle name="好_00省级(打印) 11 2" xfId="2040"/>
    <cellStyle name="20% - Accent4 3 5 2" xfId="2041"/>
    <cellStyle name="20% - 强调文字颜色 4 4 5 2" xfId="2042"/>
    <cellStyle name="20% - Accent4 2 3 3 2" xfId="2043"/>
    <cellStyle name="好_下半年禁吸戒毒经费1000万元 2 5" xfId="2044"/>
    <cellStyle name="20% - 强调文字颜色 4 3 3 3 2" xfId="2045"/>
    <cellStyle name="40% - 强调文字颜色 5 3 8 3 2" xfId="2046"/>
    <cellStyle name="20% - 强调文字颜色 4 3 2 11" xfId="2047"/>
    <cellStyle name="20% - Accent5 5 4" xfId="2048"/>
    <cellStyle name="好_云南农村义务教育统计表 5 2 2 2 2" xfId="2049"/>
    <cellStyle name="20% - 强调文字颜色 6 2 9 3 2" xfId="2050"/>
    <cellStyle name="好_00省级(打印) 12" xfId="2051"/>
    <cellStyle name="20% - Accent4 3 6" xfId="2052"/>
    <cellStyle name="20% - 强调文字颜色 4 4 6" xfId="2053"/>
    <cellStyle name="20% - 强调文字颜色 4 3 3 4" xfId="2054"/>
    <cellStyle name="好_Book1_银行账户情况表_2010年12月 4 2 2 2" xfId="2055"/>
    <cellStyle name="20% - Accent4 2 3 4" xfId="2056"/>
    <cellStyle name="40% - Accent3 2 2 2 2 2" xfId="2057"/>
    <cellStyle name="常规 9 7 3 2" xfId="2058"/>
    <cellStyle name="20% - Accent4 3" xfId="2059"/>
    <cellStyle name="20% - 强调文字颜色 4 4" xfId="2060"/>
    <cellStyle name="40% - Accent4 8 3" xfId="2061"/>
    <cellStyle name="20% - Accent4 3 2" xfId="2062"/>
    <cellStyle name="20% - 强调文字颜色 4 4 2" xfId="2063"/>
    <cellStyle name="40% - Accent4 8 3 2" xfId="2064"/>
    <cellStyle name="20% - Accent5 2 4" xfId="2065"/>
    <cellStyle name="20% - 强调文字颜色 5 3 4" xfId="2066"/>
    <cellStyle name="20% - Accent4 3 2 2" xfId="2067"/>
    <cellStyle name="20% - 强调文字颜色 4 4 2 2" xfId="2068"/>
    <cellStyle name="20% - Accent5 2 4 2" xfId="2069"/>
    <cellStyle name="20% - 强调文字颜色 5 3 4 2" xfId="2070"/>
    <cellStyle name="Accent6 39 3" xfId="2071"/>
    <cellStyle name="20% - Accent4 3 2 2 2" xfId="2072"/>
    <cellStyle name="20% - 强调文字颜色 4 4 2 2 2" xfId="2073"/>
    <cellStyle name="常规 32 3 7" xfId="2074"/>
    <cellStyle name="常规 10 2 2 3 5 2" xfId="2075"/>
    <cellStyle name="Input 14 2" xfId="2076"/>
    <cellStyle name="20% - 强调文字颜色 1 2 2 2 2 2 3" xfId="2077"/>
    <cellStyle name="20% - 强调文字颜色 6 3 2 5 3 2" xfId="2078"/>
    <cellStyle name="差_县级公安机关公用经费标准奖励测算方案（定稿） 7 3 2" xfId="2079"/>
    <cellStyle name="20% - Accent5 2 5" xfId="2080"/>
    <cellStyle name="20% - 强调文字颜色 5 3 5" xfId="2081"/>
    <cellStyle name="20% - Accent4 3 2 3" xfId="2082"/>
    <cellStyle name="20% - 强调文字颜色 4 4 2 3" xfId="2083"/>
    <cellStyle name="Accent1 38 2" xfId="2084"/>
    <cellStyle name="40% - Accent4 8 4" xfId="2085"/>
    <cellStyle name="20% - Accent4 3 3" xfId="2086"/>
    <cellStyle name="20% - 强调文字颜色 4 4 3" xfId="2087"/>
    <cellStyle name="差_奖励补助测算7.25 16 5" xfId="2088"/>
    <cellStyle name="差_奖励补助测算7.25 21 5" xfId="2089"/>
    <cellStyle name="差_文体广播部门 7 2" xfId="2090"/>
    <cellStyle name="40% - 强调文字颜色 3 4 2 2 2 2 2" xfId="2091"/>
    <cellStyle name="20% - Accent6 6 2 2 2" xfId="2092"/>
    <cellStyle name="20% - Accent4 3 3 2" xfId="2093"/>
    <cellStyle name="20% - 强调文字颜色 4 4 3 2" xfId="2094"/>
    <cellStyle name="20% - Accent5 3 4" xfId="2095"/>
    <cellStyle name="20% - Accent4 3 3 2 2" xfId="2096"/>
    <cellStyle name="20% - 强调文字颜色 4 4 3 2 2" xfId="2097"/>
    <cellStyle name="20% - Accent5 3 4 2" xfId="2098"/>
    <cellStyle name="20% - Accent4 3 3 3" xfId="2099"/>
    <cellStyle name="20% - 强调文字颜色 4 4 3 3" xfId="2100"/>
    <cellStyle name="20% - Accent5 3 5" xfId="2101"/>
    <cellStyle name="20% - Accent4 4" xfId="2102"/>
    <cellStyle name="常规 2 8 8 2 4" xfId="2103"/>
    <cellStyle name="差 3 7 2 2" xfId="2104"/>
    <cellStyle name="40% - Accent4 9 3" xfId="2105"/>
    <cellStyle name="20% - Accent4 4 2" xfId="2106"/>
    <cellStyle name="20% - 强调文字颜色 6 3 4" xfId="2107"/>
    <cellStyle name="差_业务工作量指标 4" xfId="2108"/>
    <cellStyle name="20% - Accent6 2 4" xfId="2109"/>
    <cellStyle name="差_530623_2006年县级财政报表附表 3" xfId="2110"/>
    <cellStyle name="好_2007年人员分部门统计表 5 4" xfId="2111"/>
    <cellStyle name="常规 3 3 8 2 2" xfId="2112"/>
    <cellStyle name="20% - 强调文字颜色 4 4 2 2 10" xfId="2113"/>
    <cellStyle name="20% - Accent4 4 2 2" xfId="2114"/>
    <cellStyle name="好_~4190974 4 4" xfId="2115"/>
    <cellStyle name="20% - 强调文字颜色 6 3 4 2" xfId="2116"/>
    <cellStyle name="差_业务工作量指标 4 2" xfId="2117"/>
    <cellStyle name="20% - Accent6 2 4 2" xfId="2118"/>
    <cellStyle name="好_2009年一般性转移支付标准工资_奖励补助测算5.22测试 2 2 5" xfId="2119"/>
    <cellStyle name="差_财政供养人员 2 4" xfId="2120"/>
    <cellStyle name="20% - Accent4 4 2 2 2" xfId="2121"/>
    <cellStyle name="差_云南农村义务教育统计表 6 2 2" xfId="2122"/>
    <cellStyle name="20% - Accent4 4 3" xfId="2123"/>
    <cellStyle name="20% - Accent6 3 4" xfId="2124"/>
    <cellStyle name="差_云南农村义务教育统计表 6 2 2 2" xfId="2125"/>
    <cellStyle name="20% - Accent4 4 3 2" xfId="2126"/>
    <cellStyle name="20% - Accent6 3 5" xfId="2127"/>
    <cellStyle name="20% - Accent4 4 3 3" xfId="2128"/>
    <cellStyle name="常规 17 9" xfId="2129"/>
    <cellStyle name="常规 22 9" xfId="2130"/>
    <cellStyle name="20% - 强调文字颜色 4 3 4 3 2" xfId="2131"/>
    <cellStyle name="20% - 强调文字颜色 4 3 2 2 3 2" xfId="2132"/>
    <cellStyle name="好_2006年水利统计指标统计表 3 2 2 3" xfId="2133"/>
    <cellStyle name="差_2009年一般性转移支付标准工资_奖励补助测算5.24冯铸 2 2 2 2" xfId="2134"/>
    <cellStyle name="20% - Accent6 5 4" xfId="2135"/>
    <cellStyle name="差_高中教师人数（教育厅1.6日提供） 2 4" xfId="2136"/>
    <cellStyle name="20% - Accent4 4 5 2" xfId="2137"/>
    <cellStyle name="20% - 强调文字颜色 4 3 4 4" xfId="2138"/>
    <cellStyle name="好_Book1_银行账户情况表_2010年12月 4 2 3 2" xfId="2139"/>
    <cellStyle name="20% - 强调文字颜色 4 3 2 2 4" xfId="2140"/>
    <cellStyle name="20% - Accent4 4 6" xfId="2141"/>
    <cellStyle name="20% - 强调文字颜色 6 2 2 3 3 2" xfId="2142"/>
    <cellStyle name="20% - Accent4 5" xfId="2143"/>
    <cellStyle name="好_2、土地面积、人口、粮食产量基本情况 8 2" xfId="2144"/>
    <cellStyle name="差_1003牟定县 2" xfId="2145"/>
    <cellStyle name="20% - Accent4 5 2" xfId="2146"/>
    <cellStyle name="好_2、土地面积、人口、粮食产量基本情况 8 2 2" xfId="2147"/>
    <cellStyle name="差_1003牟定县 2 2" xfId="2148"/>
    <cellStyle name="差_1003牟定县 2 2 2" xfId="2149"/>
    <cellStyle name="20% - Accent4 5 2 2" xfId="2150"/>
    <cellStyle name="20% - 强调文字颜色 6 3 2 7 3 2" xfId="2151"/>
    <cellStyle name="差_1003牟定县 2 2 3" xfId="2152"/>
    <cellStyle name="20% - Accent4 5 2 3" xfId="2153"/>
    <cellStyle name="20% - Accent4 5 3" xfId="2154"/>
    <cellStyle name="好_2、土地面积、人口、粮食产量基本情况 8 2 3" xfId="2155"/>
    <cellStyle name="差_云南农村义务教育统计表 6 3 2" xfId="2156"/>
    <cellStyle name="差_1003牟定县 2 3" xfId="2157"/>
    <cellStyle name="60% - 强调文字颜色 1 4 2 2" xfId="2158"/>
    <cellStyle name="20% - 强调文字颜色 2 2 2 2 7" xfId="2159"/>
    <cellStyle name="差_1003牟定县 2 3 2" xfId="2160"/>
    <cellStyle name="20% - Accent4 5 3 2" xfId="2161"/>
    <cellStyle name="20% - 强调文字颜色 4 3 5 2 2" xfId="2162"/>
    <cellStyle name="20% - 强调文字颜色 4 3 2 3 2 2" xfId="2163"/>
    <cellStyle name="20% - Accent4 5 4 2" xfId="2164"/>
    <cellStyle name="差_教师绩效工资测算表（离退休按各地上报数测算）2009年1月1日 5 2 3" xfId="2165"/>
    <cellStyle name="差_1003牟定县 2 4 2" xfId="2166"/>
    <cellStyle name="60% - 强调文字颜色 1 4 2 3 2" xfId="2167"/>
    <cellStyle name="20% - 强调文字颜色 4 3 2 3 3" xfId="2168"/>
    <cellStyle name="差_2009年一般性转移支付标准工资_地方配套按人均增幅控制8.30xl 2 2 2 2 2" xfId="2169"/>
    <cellStyle name="40% - Accent2 3 3 2 2" xfId="2170"/>
    <cellStyle name="20% - 强调文字颜色 4 3 5 3" xfId="2171"/>
    <cellStyle name="差_1003牟定县 2 5" xfId="2172"/>
    <cellStyle name="60% - 强调文字颜色 1 4 2 4" xfId="2173"/>
    <cellStyle name="20% - Accent4 5 5" xfId="2174"/>
    <cellStyle name="常规 2 3 5 2 4" xfId="2175"/>
    <cellStyle name="20% - 强调文字颜色 5 2 8 2 2" xfId="2176"/>
    <cellStyle name="20% - Accent4 6" xfId="2177"/>
    <cellStyle name="好_2、土地面积、人口、粮食产量基本情况 8 3" xfId="2178"/>
    <cellStyle name="差_1003牟定县 3" xfId="2179"/>
    <cellStyle name="60% - Accent1 2 3 2" xfId="2180"/>
    <cellStyle name="20% - 强调文字颜色 2 3 2 11" xfId="2181"/>
    <cellStyle name="20% - Accent4 6 2" xfId="2182"/>
    <cellStyle name="好_2、土地面积、人口、粮食产量基本情况 8 3 2" xfId="2183"/>
    <cellStyle name="差_1003牟定县 3 2" xfId="2184"/>
    <cellStyle name="差_1003牟定县 3 2 2" xfId="2185"/>
    <cellStyle name="20% - Accent4 6 2 2" xfId="2186"/>
    <cellStyle name="20% - Accent4 6 2 2 2" xfId="2187"/>
    <cellStyle name="好_2008年县级公安保障标准落实奖励经费分配测算 4" xfId="2188"/>
    <cellStyle name="差_1003牟定县 3 2 2 2" xfId="2189"/>
    <cellStyle name="差_1003牟定县 3 2 3" xfId="2190"/>
    <cellStyle name="20% - Accent4 6 2 3" xfId="2191"/>
    <cellStyle name="差_1003牟定县 3 3" xfId="2192"/>
    <cellStyle name="60% - 强调文字颜色 1 4 3 2" xfId="2193"/>
    <cellStyle name="20% - Accent4 6 3" xfId="2194"/>
    <cellStyle name="差_1003牟定县 3 3 2" xfId="2195"/>
    <cellStyle name="20% - Accent4 6 3 2" xfId="2196"/>
    <cellStyle name="20% - Accent4 7" xfId="2197"/>
    <cellStyle name="好_2、土地面积、人口、粮食产量基本情况 8 4" xfId="2198"/>
    <cellStyle name="差_1003牟定县 4" xfId="2199"/>
    <cellStyle name="好_M03 2 2 3" xfId="2200"/>
    <cellStyle name="差_1003牟定县 4 2" xfId="2201"/>
    <cellStyle name="20% - Accent4 7 2" xfId="2202"/>
    <cellStyle name="好_M03 2 2 3 2" xfId="2203"/>
    <cellStyle name="差_1003牟定县 4 2 2" xfId="2204"/>
    <cellStyle name="20% - Accent4 7 2 2" xfId="2205"/>
    <cellStyle name="Heading 1 6" xfId="2206"/>
    <cellStyle name="差_1003牟定县 4 2 2 2" xfId="2207"/>
    <cellStyle name="20% - 强调文字颜色 6 2 3 2 5" xfId="2208"/>
    <cellStyle name="20% - Accent4 7 2 2 2" xfId="2209"/>
    <cellStyle name="好_M03 2 2 3 3" xfId="2210"/>
    <cellStyle name="差_1003牟定县 4 2 3" xfId="2211"/>
    <cellStyle name="20% - Accent4 7 2 3" xfId="2212"/>
    <cellStyle name="60% - 强调文字颜色 1 4 4 2" xfId="2213"/>
    <cellStyle name="好_M03 2 2 4" xfId="2214"/>
    <cellStyle name="差_1003牟定县 4 3" xfId="2215"/>
    <cellStyle name="20% - Accent4 7 3" xfId="2216"/>
    <cellStyle name="好_M03 2 2 4 2" xfId="2217"/>
    <cellStyle name="差_1003牟定县 4 3 2" xfId="2218"/>
    <cellStyle name="20% - Accent4 7 3 2" xfId="2219"/>
    <cellStyle name="20% - 强调文字颜色 4 3 7 2" xfId="2220"/>
    <cellStyle name="差_不用软件计算9.1不考虑经费管理评价xl 4 3 2 2" xfId="2221"/>
    <cellStyle name="20% - 强调文字颜色 4 3 2 5 2" xfId="2222"/>
    <cellStyle name="好_M03 2 2 5" xfId="2223"/>
    <cellStyle name="差_1003牟定县 4 4" xfId="2224"/>
    <cellStyle name="20% - Accent4 7 4" xfId="2225"/>
    <cellStyle name="好_2009年一般性转移支付标准工资_~5676413 4 4 3" xfId="2226"/>
    <cellStyle name="强调文字颜色 5 3 2 2 2 3" xfId="2227"/>
    <cellStyle name="20% - 强调文字颜色 2 2 2 5 2" xfId="2228"/>
    <cellStyle name="差_1003牟定县 5" xfId="2229"/>
    <cellStyle name="20% - Accent4 8" xfId="2230"/>
    <cellStyle name="好_2007年政法部门业务指标 2 2 6" xfId="2231"/>
    <cellStyle name="20% - 强调文字颜色 2 2 2 5 2 2" xfId="2232"/>
    <cellStyle name="好_M03 2 3 3" xfId="2233"/>
    <cellStyle name="标题 2 3 2 6" xfId="2234"/>
    <cellStyle name="差_1003牟定县 5 2" xfId="2235"/>
    <cellStyle name="20% - Accent4 8 2" xfId="2236"/>
    <cellStyle name="差_2009年一般性转移支付标准工资_地方配套按人均增幅控制8.30一般预算平均增幅、人均可用财力平均增幅两次控制、社会治安系数调整、案件数调整xl 3 3" xfId="2237"/>
    <cellStyle name="标题 2 3 2 6 2" xfId="2238"/>
    <cellStyle name="差_1003牟定县 5 2 2" xfId="2239"/>
    <cellStyle name="20% - Accent4 8 2 2" xfId="2240"/>
    <cellStyle name="差_2009年一般性转移支付标准工资_地方配套按人均增幅控制8.30一般预算平均增幅、人均可用财力平均增幅两次控制、社会治安系数调整、案件数调整xl 3 3 2" xfId="2241"/>
    <cellStyle name="差_1003牟定县 5 2 2 2" xfId="2242"/>
    <cellStyle name="20% - Accent4 8 2 2 2" xfId="2243"/>
    <cellStyle name="差_2009年一般性转移支付标准工资_地方配套按人均增幅控制8.30一般预算平均增幅、人均可用财力平均增幅两次控制、社会治安系数调整、案件数调整xl 3 4" xfId="2244"/>
    <cellStyle name="差_1003牟定县 5 2 3" xfId="2245"/>
    <cellStyle name="20% - Accent4 8 2 3" xfId="2246"/>
    <cellStyle name="标题 2 3 2 7" xfId="2247"/>
    <cellStyle name="差_1003牟定县 5 3" xfId="2248"/>
    <cellStyle name="60% - 强调文字颜色 1 4 5 2" xfId="2249"/>
    <cellStyle name="20% - Accent4 8 3" xfId="2250"/>
    <cellStyle name="差_2009年一般性转移支付标准工资_地方配套按人均增幅控制8.30一般预算平均增幅、人均可用财力平均增幅两次控制、社会治安系数调整、案件数调整xl 4 3" xfId="2251"/>
    <cellStyle name="差_1003牟定县 5 3 2" xfId="2252"/>
    <cellStyle name="20% - Accent4 8 3 2" xfId="2253"/>
    <cellStyle name="20% - 强调文字颜色 4 3 8 2" xfId="2254"/>
    <cellStyle name="20% - 强调文字颜色 4 3 2 6 2" xfId="2255"/>
    <cellStyle name="20% - 强调文字颜色 3 2 3 5 2 2" xfId="2256"/>
    <cellStyle name="Good 4 3 2" xfId="2257"/>
    <cellStyle name="标题 2 3 2 8" xfId="2258"/>
    <cellStyle name="差_1003牟定县 5 4" xfId="2259"/>
    <cellStyle name="20% - Accent4 8 4" xfId="2260"/>
    <cellStyle name="20% - 强调文字颜色 5 2 2 10" xfId="2261"/>
    <cellStyle name="20% - 强调文字颜色 2 2 2 5 3" xfId="2262"/>
    <cellStyle name="好_云南水利电力有限公司 2 3 2 2" xfId="2263"/>
    <cellStyle name="差_1003牟定县 6" xfId="2264"/>
    <cellStyle name="20% - Accent4 9" xfId="2265"/>
    <cellStyle name="20% - 强调文字颜色 5 2 2 10 2" xfId="2266"/>
    <cellStyle name="20% - 强调文字颜色 2 2 2 5 3 2" xfId="2267"/>
    <cellStyle name="好_M03 2 4 3" xfId="2268"/>
    <cellStyle name="好_云南水利电力有限公司 2 3 2 2 2" xfId="2269"/>
    <cellStyle name="差_1003牟定县 6 2" xfId="2270"/>
    <cellStyle name="20% - Accent4 9 2" xfId="2271"/>
    <cellStyle name="差_1003牟定县 6 2 2" xfId="2272"/>
    <cellStyle name="40% - 强调文字颜色 4 2 2 2 6" xfId="2273"/>
    <cellStyle name="20% - Accent4 9 2 2" xfId="2274"/>
    <cellStyle name="差_1003牟定县 6 3" xfId="2275"/>
    <cellStyle name="60% - 强调文字颜色 1 4 6 2" xfId="2276"/>
    <cellStyle name="20% - Accent4 9 3" xfId="2277"/>
    <cellStyle name="常规 8 7 2 2" xfId="2278"/>
    <cellStyle name="差_历年教师人数 5 4" xfId="2279"/>
    <cellStyle name="Accent2 10 2" xfId="2280"/>
    <cellStyle name="20% - Accent5" xfId="2281"/>
    <cellStyle name="20% - 强调文字颜色 1 3 9 2" xfId="2282"/>
    <cellStyle name="差_地方配套按人均增幅控制8.30xl 8 3" xfId="2283"/>
    <cellStyle name="20% - Accent5 10" xfId="2284"/>
    <cellStyle name="20% - 强调文字颜色 1 3 9 2 2" xfId="2285"/>
    <cellStyle name="20% - Accent5 10 2" xfId="2286"/>
    <cellStyle name="Accent2 10 2 2" xfId="2287"/>
    <cellStyle name="20% - Accent5 2" xfId="2288"/>
    <cellStyle name="20% - 强调文字颜色 5 3" xfId="2289"/>
    <cellStyle name="好_M01-2(州市补助收入) 2 3 3" xfId="2290"/>
    <cellStyle name="40% - 强调文字颜色 6 3 7" xfId="2291"/>
    <cellStyle name="40% - Accent5 7 3" xfId="2292"/>
    <cellStyle name="Accent2 10 2 2 2" xfId="2293"/>
    <cellStyle name="20% - 强调文字颜色 5 3 2" xfId="2294"/>
    <cellStyle name="40% - 强调文字颜色 1 2 2 2 5 4" xfId="2295"/>
    <cellStyle name="20% - Accent5 2 2" xfId="2296"/>
    <cellStyle name="汇总 2 7 4" xfId="2297"/>
    <cellStyle name="20% - 强调文字颜色 1 4 2 2 6 3" xfId="2298"/>
    <cellStyle name="40% - 强调文字颜色 6 3 7 2" xfId="2299"/>
    <cellStyle name="40% - Accent5 7 3 2" xfId="2300"/>
    <cellStyle name="20% - Accent5 2 2 2" xfId="2301"/>
    <cellStyle name="20% - 强调文字颜色 5 3 2 2" xfId="2302"/>
    <cellStyle name="40% - 强调文字颜色 6 2 2 4 4" xfId="2303"/>
    <cellStyle name="20% - 强调文字颜色 1 4 2 2 6 3 2" xfId="2304"/>
    <cellStyle name="20% - Accent5 2 2 2 2" xfId="2305"/>
    <cellStyle name="20% - 强调文字颜色 5 3 2 2 2" xfId="2306"/>
    <cellStyle name="20% - Accent5 2 2 2 3" xfId="2307"/>
    <cellStyle name="20% - 强调文字颜色 5 3 2 2 3" xfId="2308"/>
    <cellStyle name="20% - 强调文字颜色 6 3 3 4 3 2" xfId="2309"/>
    <cellStyle name="好_2009年一般性转移支付标准工资_不用软件计算9.1不考虑经费管理评价xl 6 2 2 2" xfId="2310"/>
    <cellStyle name="20% - Accent5 2 2 3" xfId="2311"/>
    <cellStyle name="20% - 强调文字颜色 5 3 2 3" xfId="2312"/>
    <cellStyle name="20% - Accent5 2 2 3 2" xfId="2313"/>
    <cellStyle name="20% - 强调文字颜色 5 3 2 3 2" xfId="2314"/>
    <cellStyle name="常规 10 2 2 3 3 4" xfId="2315"/>
    <cellStyle name="Input 12 4" xfId="2316"/>
    <cellStyle name="20% - 强调文字颜色 6 3 9 2 2" xfId="2317"/>
    <cellStyle name="好_2009年一般性转移支付标准工资_不用软件计算9.1不考虑经费管理评价xl 6 2 2 3" xfId="2318"/>
    <cellStyle name="20% - Accent5 2 2 4" xfId="2319"/>
    <cellStyle name="20% - 强调文字颜色 5 3 2 4" xfId="2320"/>
    <cellStyle name="20% - Accent5 2 2 4 2" xfId="2321"/>
    <cellStyle name="20% - 强调文字颜色 5 3 2 4 2" xfId="2322"/>
    <cellStyle name="20% - Accent5 2 2 5" xfId="2323"/>
    <cellStyle name="20% - 强调文字颜色 5 3 2 5" xfId="2324"/>
    <cellStyle name="40% - 强调文字颜色 6 3 8" xfId="2325"/>
    <cellStyle name="40% - Accent5 7 4" xfId="2326"/>
    <cellStyle name="60% - 强调文字颜色 3 2 2 2 2 2 2" xfId="2327"/>
    <cellStyle name="20% - Accent5 2 3" xfId="2328"/>
    <cellStyle name="20% - 强调文字颜色 5 3 3" xfId="2329"/>
    <cellStyle name="20% - 强调文字颜色 1 4 2 2 6 4" xfId="2330"/>
    <cellStyle name="20% - Accent5 2 3 2" xfId="2331"/>
    <cellStyle name="20% - 强调文字颜色 5 3 3 2" xfId="2332"/>
    <cellStyle name="20% - Accent5 2 3 2 2" xfId="2333"/>
    <cellStyle name="20% - 强调文字颜色 5 3 3 2 2" xfId="2334"/>
    <cellStyle name="好_2009年一般性转移支付标准工资_不用软件计算9.1不考虑经费管理评价xl 6 2 3 2" xfId="2335"/>
    <cellStyle name="20% - Accent5 2 3 3" xfId="2336"/>
    <cellStyle name="20% - 强调文字颜色 5 3 3 3" xfId="2337"/>
    <cellStyle name="好_2009年一般性转移支付标准工资_~5676413 6" xfId="2338"/>
    <cellStyle name="20% - Accent5 2 3 3 2" xfId="2339"/>
    <cellStyle name="20% - 强调文字颜色 5 3 3 3 2" xfId="2340"/>
    <cellStyle name="20% - 强调文字颜色 5 3 3 4" xfId="2341"/>
    <cellStyle name="好_Book1_银行账户情况表_2010年12月 5 2 2 2" xfId="2342"/>
    <cellStyle name="20% - Accent5 2 3 4" xfId="2343"/>
    <cellStyle name="Accent2 10 2 3" xfId="2344"/>
    <cellStyle name="20% - Accent5 3" xfId="2345"/>
    <cellStyle name="好_M01-2(州市补助收入) 2 4 3" xfId="2346"/>
    <cellStyle name="40% - 强调文字颜色 6 4 7" xfId="2347"/>
    <cellStyle name="40% - Accent5 8 3" xfId="2348"/>
    <cellStyle name="20% - 强调文字颜色 4 2 2 2 10" xfId="2349"/>
    <cellStyle name="40% - 强调文字颜色 1 2 2 2 6 4" xfId="2350"/>
    <cellStyle name="20% - Accent5 3 2" xfId="2351"/>
    <cellStyle name="40% - 强调文字颜色 6 4 7 2" xfId="2352"/>
    <cellStyle name="40% - Accent5 8 3 2" xfId="2353"/>
    <cellStyle name="40% - 强调文字颜色 6 2 3 4 4" xfId="2354"/>
    <cellStyle name="20% - 强调文字颜色 4 2 2 2 10 2" xfId="2355"/>
    <cellStyle name="20% - Accent5 3 2 2" xfId="2356"/>
    <cellStyle name="20% - Accent5 3 2 2 2" xfId="2357"/>
    <cellStyle name="20% - 强调文字颜色 6 3 3 5 3 2" xfId="2358"/>
    <cellStyle name="20% - Accent5 3 2 3" xfId="2359"/>
    <cellStyle name="40% - 强调文字颜色 6 4 8" xfId="2360"/>
    <cellStyle name="40% - Accent5 8 4" xfId="2361"/>
    <cellStyle name="40% - 强调文字颜色 3 4 2 2 3 2 2" xfId="2362"/>
    <cellStyle name="20% - 强调文字颜色 4 2 2 2 11" xfId="2363"/>
    <cellStyle name="20% - Accent5 3 3" xfId="2364"/>
    <cellStyle name="20% - Accent5 3 3 2" xfId="2365"/>
    <cellStyle name="20% - Accent5 3 3 3" xfId="2366"/>
    <cellStyle name="20% - 强调文字颜色 4 4 3 3 2" xfId="2367"/>
    <cellStyle name="20% - Accent5 3 5 2" xfId="2368"/>
    <cellStyle name="20% - 强调文字颜色 4 4 3 4" xfId="2369"/>
    <cellStyle name="好_Book1_银行账户情况表_2010年12月 4 3 2 2" xfId="2370"/>
    <cellStyle name="20% - Accent5 3 6" xfId="2371"/>
    <cellStyle name="20% - Accent5 4" xfId="2372"/>
    <cellStyle name="40% - Accent5 9 3" xfId="2373"/>
    <cellStyle name="20% - Accent5 4 2" xfId="2374"/>
    <cellStyle name="20% - 强调文字颜色 1 2 2 6 3" xfId="2375"/>
    <cellStyle name="20% - Accent5 4 2 2" xfId="2376"/>
    <cellStyle name="好_2009年一般性转移支付标准工资_奖励补助测算5.24冯铸 5 3" xfId="2377"/>
    <cellStyle name="20% - 强调文字颜色 6 3 3 6 3 2" xfId="2378"/>
    <cellStyle name="好_1110洱源县 4 3 2" xfId="2379"/>
    <cellStyle name="20% - 强调文字颜色 1 2 2 6 4" xfId="2380"/>
    <cellStyle name="20% - Accent5 4 2 3" xfId="2381"/>
    <cellStyle name="差_云南农村义务教育统计表 7 2 2" xfId="2382"/>
    <cellStyle name="20% - Accent5 4 3" xfId="2383"/>
    <cellStyle name="20% - 强调文字颜色 1 2 2 7 3" xfId="2384"/>
    <cellStyle name="差_云南农村义务教育统计表 7 2 2 2" xfId="2385"/>
    <cellStyle name="20% - Accent5 4 3 2" xfId="2386"/>
    <cellStyle name="20% - 强调文字颜色 1 2 2 7 3 2" xfId="2387"/>
    <cellStyle name="20% - Accent5 4 3 2 2" xfId="2388"/>
    <cellStyle name="好_1110洱源县 4 4 2" xfId="2389"/>
    <cellStyle name="20% - 强调文字颜色 1 2 2 7 4" xfId="2390"/>
    <cellStyle name="20% - Accent5 4 3 3" xfId="2391"/>
    <cellStyle name="好_2009年一般性转移支付标准工资_奖励补助测算5.24冯铸 7 2" xfId="2392"/>
    <cellStyle name="20% - 强调文字颜色 4 4 4 2 2" xfId="2393"/>
    <cellStyle name="20% - 强调文字颜色 4 3 3 2 2 2" xfId="2394"/>
    <cellStyle name="差_指标四 3" xfId="2395"/>
    <cellStyle name="20% - Accent5 4 4 2" xfId="2396"/>
    <cellStyle name="好_2009年一般性转移支付标准工资_奖励补助测算5.24冯铸 8" xfId="2397"/>
    <cellStyle name="20% - 强调文字颜色 4 4 4 3" xfId="2398"/>
    <cellStyle name="好_建行 3 2 3 2" xfId="2399"/>
    <cellStyle name="20% - 强调文字颜色 4 3 3 2 3" xfId="2400"/>
    <cellStyle name="20% - 强调文字颜色 1 3 2 2 3 2 2" xfId="2401"/>
    <cellStyle name="Accent6 - 60% 8 2 2" xfId="2402"/>
    <cellStyle name="20% - Accent5 4 5" xfId="2403"/>
    <cellStyle name="好_2009年一般性转移支付标准工资_奖励补助测算5.24冯铸 8 2" xfId="2404"/>
    <cellStyle name="标题 3 3 10" xfId="2405"/>
    <cellStyle name="20% - 强调文字颜色 4 4 4 3 2" xfId="2406"/>
    <cellStyle name="20% - 强调文字颜色 4 2 12" xfId="2407"/>
    <cellStyle name="20% - 强调文字颜色 3 3 2 2 3 4" xfId="2408"/>
    <cellStyle name="差_奖励补助测算7.23 2 2 4" xfId="2409"/>
    <cellStyle name="20% - Accent5 4 5 2" xfId="2410"/>
    <cellStyle name="好_2009年一般性转移支付标准工资_奖励补助测算5.24冯铸 9" xfId="2411"/>
    <cellStyle name="20% - 强调文字颜色 4 4 4 4" xfId="2412"/>
    <cellStyle name="20% - Accent5 4 6" xfId="2413"/>
    <cellStyle name="20% - 强调文字颜色 6 2 2 3 4 2" xfId="2414"/>
    <cellStyle name="20% - Accent5 5" xfId="2415"/>
    <cellStyle name="好_2、土地面积、人口、粮食产量基本情况 9 2" xfId="2416"/>
    <cellStyle name="好_5334_2006年迪庆县级财政报表附表" xfId="2417"/>
    <cellStyle name="20% - Accent5 5 2" xfId="2418"/>
    <cellStyle name="20% - 强调文字颜色 1 2 3 6 3" xfId="2419"/>
    <cellStyle name="好_5334_2006年迪庆县级财政报表附表 2" xfId="2420"/>
    <cellStyle name="20% - Accent5 5 2 2" xfId="2421"/>
    <cellStyle name="好_不用软件计算9.1不考虑经费管理评价xl 3 2 4" xfId="2422"/>
    <cellStyle name="20% - 强调文字颜色 1 2 3 6 3 2" xfId="2423"/>
    <cellStyle name="好_5334_2006年迪庆县级财政报表附表 2 2" xfId="2424"/>
    <cellStyle name="20% - Accent5 5 2 2 2" xfId="2425"/>
    <cellStyle name="好_1110洱源县 5 3 2" xfId="2426"/>
    <cellStyle name="20% - 强调文字颜色 1 2 3 6 4" xfId="2427"/>
    <cellStyle name="好_5334_2006年迪庆县级财政报表附表 3" xfId="2428"/>
    <cellStyle name="20% - Accent5 5 2 3" xfId="2429"/>
    <cellStyle name="20% - 强调文字颜色 4 3 2 10" xfId="2430"/>
    <cellStyle name="差_云南农村义务教育统计表 7 3 2" xfId="2431"/>
    <cellStyle name="20% - Accent5 5 3" xfId="2432"/>
    <cellStyle name="20% - 强调文字颜色 2 3 2 2 7" xfId="2433"/>
    <cellStyle name="20% - 强调文字颜色 4 3 2 10 2" xfId="2434"/>
    <cellStyle name="20% - Accent5 5 3 2" xfId="2435"/>
    <cellStyle name="20% - 强调文字颜色 4 4 5 2 2" xfId="2436"/>
    <cellStyle name="好_下半年禁吸戒毒经费1000万元 2 5 2" xfId="2437"/>
    <cellStyle name="20% - 强调文字颜色 4 3 3 3 2 2" xfId="2438"/>
    <cellStyle name="20% - Accent5 5 4 2" xfId="2439"/>
    <cellStyle name="20% - 强调文字颜色 4 4 5 3" xfId="2440"/>
    <cellStyle name="Accent1 - 40% 2 2" xfId="2441"/>
    <cellStyle name="好_下半年禁吸戒毒经费1000万元 2 6" xfId="2442"/>
    <cellStyle name="20% - 强调文字颜色 4 3 3 3 3" xfId="2443"/>
    <cellStyle name="20% - 强调文字颜色 1 3 2 2 3 3 2" xfId="2444"/>
    <cellStyle name="差_2006年基础数据 2 2" xfId="2445"/>
    <cellStyle name="20% - Accent5 5 5" xfId="2446"/>
    <cellStyle name="差_奖励补助测算5.23新 2 3" xfId="2447"/>
    <cellStyle name="20% - 强调文字颜色 5 2 8 3 2" xfId="2448"/>
    <cellStyle name="20% - Accent5 6" xfId="2449"/>
    <cellStyle name="好_2、土地面积、人口、粮食产量基本情况 9 3" xfId="2450"/>
    <cellStyle name="20% - Accent5 6 2" xfId="2451"/>
    <cellStyle name="好_地方配套按人均增幅控制8.30一般预算平均增幅、人均可用财力平均增幅两次控制、社会治安系数调整、案件数调整xl 2 5" xfId="2452"/>
    <cellStyle name="20% - Accent5 6 2 2" xfId="2453"/>
    <cellStyle name="好_地方配套按人均增幅控制8.30一般预算平均增幅、人均可用财力平均增幅两次控制、社会治安系数调整、案件数调整xl 2 5 2" xfId="2454"/>
    <cellStyle name="好_00省级(定稿) 3 2 4" xfId="2455"/>
    <cellStyle name="20% - Accent5 6 2 2 2" xfId="2456"/>
    <cellStyle name="好_地方配套按人均增幅控制8.30一般预算平均增幅、人均可用财力平均增幅两次控制、社会治安系数调整、案件数调整xl 2 6" xfId="2457"/>
    <cellStyle name="20% - Accent5 6 2 3" xfId="2458"/>
    <cellStyle name="20% - Accent5 6 3" xfId="2459"/>
    <cellStyle name="好_地方配套按人均增幅控制8.30一般预算平均增幅、人均可用财力平均增幅两次控制、社会治安系数调整、案件数调整xl 3 5" xfId="2460"/>
    <cellStyle name="20% - Accent5 6 3 2" xfId="2461"/>
    <cellStyle name="20% - 强调文字颜色 4 4 6 2" xfId="2462"/>
    <cellStyle name="好_下半年禁吸戒毒经费1000万元 3 5" xfId="2463"/>
    <cellStyle name="20% - 强调文字颜色 4 3 3 4 2" xfId="2464"/>
    <cellStyle name="差_汇总 6" xfId="2465"/>
    <cellStyle name="20% - Accent5 6 4" xfId="2466"/>
    <cellStyle name="20% - Accent5 7" xfId="2467"/>
    <cellStyle name="好_M03 3 2 3" xfId="2468"/>
    <cellStyle name="20% - Accent5 7 2" xfId="2469"/>
    <cellStyle name="标题 2 5" xfId="2470"/>
    <cellStyle name="20% - 强调文字颜色 5 2 2 4 4" xfId="2471"/>
    <cellStyle name="好_M03 3 2 3 2" xfId="2472"/>
    <cellStyle name="20% - Accent5 7 2 2" xfId="2473"/>
    <cellStyle name="标题 2 5 2" xfId="2474"/>
    <cellStyle name="好_下半年禁吸戒毒经费1000万元 4 3 2 2" xfId="2475"/>
    <cellStyle name="Total 3 2 3" xfId="2476"/>
    <cellStyle name="20% - 强调文字颜色 5 2 2 4 4 2" xfId="2477"/>
    <cellStyle name="20% - Accent5 7 2 2 2" xfId="2478"/>
    <cellStyle name="标题 2 6" xfId="2479"/>
    <cellStyle name="好_奖励补助测算7.23 2 2 2" xfId="2480"/>
    <cellStyle name="20% - 强调文字颜色 5 2 2 4 5" xfId="2481"/>
    <cellStyle name="20% - Accent5 7 2 3" xfId="2482"/>
    <cellStyle name="好_M03 3 2 4" xfId="2483"/>
    <cellStyle name="常规 10 2 18 7 2 2 2" xfId="2484"/>
    <cellStyle name="20% - Accent5 7 3" xfId="2485"/>
    <cellStyle name="标题 3 5" xfId="2486"/>
    <cellStyle name="20% - 强调文字颜色 5 2 2 5 4" xfId="2487"/>
    <cellStyle name="常规 10 2 18 7 2 2 2 2" xfId="2488"/>
    <cellStyle name="20% - Accent5 7 3 2" xfId="2489"/>
    <cellStyle name="差_第一部分：综合全 5 2 3" xfId="2490"/>
    <cellStyle name="60% - Accent1 3 5" xfId="2491"/>
    <cellStyle name="20% - 强调文字颜色 2 2 2 6 2" xfId="2492"/>
    <cellStyle name="20% - Accent5 8" xfId="2493"/>
    <cellStyle name="好_下半年禁吸戒毒经费1000万元 5 3" xfId="2494"/>
    <cellStyle name="好_2009年一般性转移支付标准工资_地方配套按人均增幅控制8.31（调整结案率后）xl 7" xfId="2495"/>
    <cellStyle name="差_云南省2008年转移支付测算——州市本级考核部分及政策性测算 2 2 5" xfId="2496"/>
    <cellStyle name="20% - 强调文字颜色 2 2 2 6 2 2" xfId="2497"/>
    <cellStyle name="好_M03 3 3 3" xfId="2498"/>
    <cellStyle name="标题 2 4 2 6" xfId="2499"/>
    <cellStyle name="20% - Accent5 8 2" xfId="2500"/>
    <cellStyle name="好_下半年禁吸戒毒经费1000万元 5 3 2" xfId="2501"/>
    <cellStyle name="好_2009年一般性转移支付标准工资_地方配套按人均增幅控制8.31（调整结案率后）xl 7 2" xfId="2502"/>
    <cellStyle name="20% - 强调文字颜色 5 2 3 4 4" xfId="2503"/>
    <cellStyle name="标题 2 4 2 6 2" xfId="2504"/>
    <cellStyle name="20% - Accent5 8 2 2" xfId="2505"/>
    <cellStyle name="60% - Accent6 6 3" xfId="2506"/>
    <cellStyle name="20% - Accent5 8 2 2 2" xfId="2507"/>
    <cellStyle name="差_地方配套按人均增幅控制8.30一般预算平均增幅、人均可用财力平均增幅两次控制、社会治安系数调整、案件数调整xl 2 2 2 3" xfId="2508"/>
    <cellStyle name="40% - Accent6 2" xfId="2509"/>
    <cellStyle name="20% - Accent5 8 2 3" xfId="2510"/>
    <cellStyle name="常规 10 2 18 7 2 3 2" xfId="2511"/>
    <cellStyle name="标题 2 4 2 7" xfId="2512"/>
    <cellStyle name="20% - Accent5 8 3" xfId="2513"/>
    <cellStyle name="好_下半年禁吸戒毒经费1000万元 5 4 2" xfId="2514"/>
    <cellStyle name="好_2009年一般性转移支付标准工资_地方配套按人均增幅控制8.31（调整结案率后）xl 8 2" xfId="2515"/>
    <cellStyle name="20% - 强调文字颜色 5 2 3 5 4" xfId="2516"/>
    <cellStyle name="20% - Accent5 8 3 2" xfId="2517"/>
    <cellStyle name="差_1110洱源县 5 2 2 2" xfId="2518"/>
    <cellStyle name="20% - 强调文字颜色 4 4 8 2" xfId="2519"/>
    <cellStyle name="好_下半年禁吸戒毒经费1000万元 5 5" xfId="2520"/>
    <cellStyle name="20% - 强调文字颜色 4 3 3 6 2" xfId="2521"/>
    <cellStyle name="好_2009年一般性转移支付标准工资_地方配套按人均增幅控制8.31（调整结案率后）xl 9" xfId="2522"/>
    <cellStyle name="差_地方配套按人均增幅控制8.30一般预算平均增幅、人均可用财力平均增幅两次控制、社会治安系数调整、案件数调整xl 2 2 4" xfId="2523"/>
    <cellStyle name="20% - 强调文字颜色 3 2 3 6 2 2" xfId="2524"/>
    <cellStyle name="标题 2 4 2 8" xfId="2525"/>
    <cellStyle name="20% - Accent5 8 4" xfId="2526"/>
    <cellStyle name="20% - 强调文字颜色 2 2 2 6 3" xfId="2527"/>
    <cellStyle name="40% - 强调文字颜色 6 2 3 6 2 2" xfId="2528"/>
    <cellStyle name="20% - Accent5 9" xfId="2529"/>
    <cellStyle name="20% - 强调文字颜色 2 2 2 6 3 2" xfId="2530"/>
    <cellStyle name="好_M03 3 4 3" xfId="2531"/>
    <cellStyle name="20% - Accent5 9 2" xfId="2532"/>
    <cellStyle name="40% - 强调文字颜色 4 3 2 2 6" xfId="2533"/>
    <cellStyle name="好_Book1_县公司 2 2 3 3" xfId="2534"/>
    <cellStyle name="20% - Accent5 9 2 2" xfId="2535"/>
    <cellStyle name="20% - Accent5 9 3" xfId="2536"/>
    <cellStyle name="Accent2 10 3" xfId="2537"/>
    <cellStyle name="20% - Accent6" xfId="2538"/>
    <cellStyle name="20% - 强调文字颜色 5 3 3 4 3 2" xfId="2539"/>
    <cellStyle name="20% - Accent6 10" xfId="2540"/>
    <cellStyle name="千位分隔 3 6" xfId="2541"/>
    <cellStyle name="20% - Accent6 10 2" xfId="2542"/>
    <cellStyle name="好_~4190974 2 4" xfId="2543"/>
    <cellStyle name="20% - 强调文字颜色 6 3 2 2" xfId="2544"/>
    <cellStyle name="差_业务工作量指标 2 2" xfId="2545"/>
    <cellStyle name="20% - Accent6 2 2 2" xfId="2546"/>
    <cellStyle name="常规 14 7 2" xfId="2547"/>
    <cellStyle name="40% - Accent6 7 3 2" xfId="2548"/>
    <cellStyle name="20% - Accent6 11" xfId="2549"/>
    <cellStyle name="好_~4190974 2 4 2" xfId="2550"/>
    <cellStyle name="好_Book1_1 2 2 4" xfId="2551"/>
    <cellStyle name="20% - 强调文字颜色 6 3 2 2 2" xfId="2552"/>
    <cellStyle name="差_2006年水利统计指标统计表 7 2 3" xfId="2553"/>
    <cellStyle name="差_业务工作量指标 2 2 2" xfId="2554"/>
    <cellStyle name="20% - Accent6 2 2 2 2" xfId="2555"/>
    <cellStyle name="常规 14 7 2 2" xfId="2556"/>
    <cellStyle name="千位分隔 4 6" xfId="2557"/>
    <cellStyle name="20% - Accent6 11 2" xfId="2558"/>
    <cellStyle name="20% - 强调文字颜色 6 3" xfId="2559"/>
    <cellStyle name="差_业务工作量指标" xfId="2560"/>
    <cellStyle name="链接单元格 2 3 2 4" xfId="2561"/>
    <cellStyle name="Accent2 10 3 2" xfId="2562"/>
    <cellStyle name="20% - Accent6 2" xfId="2563"/>
    <cellStyle name="20% - 强调文字颜色 6 3 2" xfId="2564"/>
    <cellStyle name="差_业务工作量指标 2" xfId="2565"/>
    <cellStyle name="20% - Accent6 2 2" xfId="2566"/>
    <cellStyle name="好_03昭通 7 5" xfId="2567"/>
    <cellStyle name="40% - Accent4 5 2 3" xfId="2568"/>
    <cellStyle name="好_Book1_1 2 2 4 2" xfId="2569"/>
    <cellStyle name="20% - 强调文字颜色 6 3 2 2 2 2" xfId="2570"/>
    <cellStyle name="差_业务工作量指标 2 2 2 2" xfId="2571"/>
    <cellStyle name="20% - Accent6 2 2 2 2 2" xfId="2572"/>
    <cellStyle name="差_县级公安机关公用经费标准奖励测算方案（定稿） 4 2 2" xfId="2573"/>
    <cellStyle name="标题 4 3 6 2" xfId="2574"/>
    <cellStyle name="Accent4 - 40% 5 3 2" xfId="2575"/>
    <cellStyle name="20% - 强调文字颜色 2 2 5" xfId="2576"/>
    <cellStyle name="好_~4190974 2 4 3" xfId="2577"/>
    <cellStyle name="好_Book1_1 2 2 5" xfId="2578"/>
    <cellStyle name="20% - 强调文字颜色 6 3 2 2 3" xfId="2579"/>
    <cellStyle name="差_业务工作量指标 2 2 3" xfId="2580"/>
    <cellStyle name="20% - Accent6 2 2 2 3" xfId="2581"/>
    <cellStyle name="好_~4190974 2 5 2" xfId="2582"/>
    <cellStyle name="20% - 强调文字颜色 6 3 2 3 2" xfId="2583"/>
    <cellStyle name="差_业务工作量指标 2 3 2" xfId="2584"/>
    <cellStyle name="20% - Accent6 2 2 3 2" xfId="2585"/>
    <cellStyle name="好_2009年一般性转移支付标准工资_不用软件计算9.1不考虑经费管理评价xl 7 2 2 3" xfId="2586"/>
    <cellStyle name="好_~4190974 2 6" xfId="2587"/>
    <cellStyle name="20% - 强调文字颜色 6 3 2 4" xfId="2588"/>
    <cellStyle name="差_业务工作量指标 2 4" xfId="2589"/>
    <cellStyle name="20% - Accent6 2 2 4" xfId="2590"/>
    <cellStyle name="好_~4190974 2 6 2" xfId="2591"/>
    <cellStyle name="20% - 强调文字颜色 6 3 2 4 2" xfId="2592"/>
    <cellStyle name="差_业务工作量指标 2 4 2" xfId="2593"/>
    <cellStyle name="20% - Accent6 2 2 4 2" xfId="2594"/>
    <cellStyle name="好_~4190974 2 7" xfId="2595"/>
    <cellStyle name="20% - 强调文字颜色 6 3 2 5" xfId="2596"/>
    <cellStyle name="差_业务工作量指标 2 5" xfId="2597"/>
    <cellStyle name="20% - Accent6 2 2 5" xfId="2598"/>
    <cellStyle name="20% - 强调文字颜色 2 2 2 2 3 3 2" xfId="2599"/>
    <cellStyle name="20% - 强调文字颜色 6 3 3" xfId="2600"/>
    <cellStyle name="差_业务工作量指标 3" xfId="2601"/>
    <cellStyle name="差_奖励补助测算7.25 (version 1) (version 1) 2 2 3 2" xfId="2602"/>
    <cellStyle name="no dec" xfId="2603"/>
    <cellStyle name="20% - Accent6 2 3" xfId="2604"/>
    <cellStyle name="好_~4190974 3 4" xfId="2605"/>
    <cellStyle name="20% - 强调文字颜色 6 3 3 2" xfId="2606"/>
    <cellStyle name="差_业务工作量指标 3 2" xfId="2607"/>
    <cellStyle name="no dec 2" xfId="2608"/>
    <cellStyle name="20% - Accent6 2 3 2" xfId="2609"/>
    <cellStyle name="好_~4190974 3 4 2" xfId="2610"/>
    <cellStyle name="好_Book1_1 3 2 4" xfId="2611"/>
    <cellStyle name="20% - 强调文字颜色 6 3 3 2 2" xfId="2612"/>
    <cellStyle name="差_业务工作量指标 3 2 2" xfId="2613"/>
    <cellStyle name="20% - Accent6 2 3 2 2" xfId="2614"/>
    <cellStyle name="好_2009年一般性转移支付标准工资_不用软件计算9.1不考虑经费管理评价xl 7 2 3 2" xfId="2615"/>
    <cellStyle name="好_~4190974 3 5" xfId="2616"/>
    <cellStyle name="20% - 强调文字颜色 6 3 3 3" xfId="2617"/>
    <cellStyle name="差_业务工作量指标 3 3" xfId="2618"/>
    <cellStyle name="20% - Accent6 2 3 3" xfId="2619"/>
    <cellStyle name="好_~4190974 3 5 2" xfId="2620"/>
    <cellStyle name="20% - 强调文字颜色 6 3 3 3 2" xfId="2621"/>
    <cellStyle name="差_业务工作量指标 3 3 2" xfId="2622"/>
    <cellStyle name="20% - Accent6 2 3 3 2" xfId="2623"/>
    <cellStyle name="20% - 强调文字颜色 6 3 3 4" xfId="2624"/>
    <cellStyle name="差_业务工作量指标 3 4" xfId="2625"/>
    <cellStyle name="好_Book1_银行账户情况表_2010年12月 6 2 2 2" xfId="2626"/>
    <cellStyle name="好_~4190974 3 6" xfId="2627"/>
    <cellStyle name="20% - Accent6 2 3 4" xfId="2628"/>
    <cellStyle name="好_1110洱源县 6 2 2 2" xfId="2629"/>
    <cellStyle name="20% - Accent6 3" xfId="2630"/>
    <cellStyle name="20% - Accent6 3 2" xfId="2631"/>
    <cellStyle name="20% - Accent6 3 2 2 2" xfId="2632"/>
    <cellStyle name="好_2007年可用财力 5 2" xfId="2633"/>
    <cellStyle name="20% - Accent6 3 2 3" xfId="2634"/>
    <cellStyle name="差_奖励补助测算7.25 (version 1) (version 1) 2 2 4 2" xfId="2635"/>
    <cellStyle name="20% - Accent6 3 3" xfId="2636"/>
    <cellStyle name="20% - Accent6 3 3 2" xfId="2637"/>
    <cellStyle name="20% - Accent6 3 3 2 2" xfId="2638"/>
    <cellStyle name="好_2007年可用财力 6 2" xfId="2639"/>
    <cellStyle name="20% - Accent6 3 3 3" xfId="2640"/>
    <cellStyle name="20% - Accent6 3 5 2" xfId="2641"/>
    <cellStyle name="20% - Accent6 3 6" xfId="2642"/>
    <cellStyle name="40% - 强调文字颜色 4 3 6 2 2" xfId="2643"/>
    <cellStyle name="40% - Accent3 7 2 2 2" xfId="2644"/>
    <cellStyle name="好_1110洱源县 6 2 2 3" xfId="2645"/>
    <cellStyle name="20% - Accent6 4" xfId="2646"/>
    <cellStyle name="20% - Accent6 4 2" xfId="2647"/>
    <cellStyle name="好_财政供养人员 2 2 3 2 2" xfId="2648"/>
    <cellStyle name="20% - 强调文字颜色 1 3 2 6 3" xfId="2649"/>
    <cellStyle name="差_2、土地面积、人口、粮食产量基本情况 4 3 3" xfId="2650"/>
    <cellStyle name="20% - Accent6 4 2 2" xfId="2651"/>
    <cellStyle name="好_建行 7 2 3" xfId="2652"/>
    <cellStyle name="20% - 强调文字颜色 1 3 2 6 3 2" xfId="2653"/>
    <cellStyle name="20% - Accent6 4 2 2 2" xfId="2654"/>
    <cellStyle name="20% - 强调文字颜色 1 3 2 6 4" xfId="2655"/>
    <cellStyle name="20% - Accent6 4 2 3" xfId="2656"/>
    <cellStyle name="差_云南农村义务教育统计表 8 2 2" xfId="2657"/>
    <cellStyle name="20% - Accent6 4 3" xfId="2658"/>
    <cellStyle name="常规 11 10 2 2 2 2 2" xfId="2659"/>
    <cellStyle name="20% - 强调文字颜色 1 3 2 7 3" xfId="2660"/>
    <cellStyle name="20% - Accent6 4 3 2" xfId="2661"/>
    <cellStyle name="好_建行 8 2 3" xfId="2662"/>
    <cellStyle name="20% - 强调文字颜色 1 3 2 7 3 2" xfId="2663"/>
    <cellStyle name="差_丽江汇总 2 3 3" xfId="2664"/>
    <cellStyle name="20% - Accent6 4 3 2 2" xfId="2665"/>
    <cellStyle name="20% - 强调文字颜色 1 3 2 7 4" xfId="2666"/>
    <cellStyle name="好_地方配套按人均增幅控制8.30xl 6 2 2 2 2" xfId="2667"/>
    <cellStyle name="20% - Accent6 4 3 3" xfId="2668"/>
    <cellStyle name="20% - 强调文字颜色 4 3 2 2 2 2 2" xfId="2669"/>
    <cellStyle name="20% - Accent6 4 4 2" xfId="2670"/>
    <cellStyle name="好_2007年人员分部门统计表 7 5" xfId="2671"/>
    <cellStyle name="20% - 强调文字颜色 6 3 2 10" xfId="2672"/>
    <cellStyle name="20% - 强调文字颜色 4 3 2 2 2 3" xfId="2673"/>
    <cellStyle name="20% - 强调文字颜色 1 3 2 2 4 2 2" xfId="2674"/>
    <cellStyle name="20% - Accent6 4 5" xfId="2675"/>
    <cellStyle name="20% - 强调文字颜色 6 3 2 10 2" xfId="2676"/>
    <cellStyle name="20% - Accent6 4 5 2" xfId="2677"/>
    <cellStyle name="20% - 强调文字颜色 6 3 2 11" xfId="2678"/>
    <cellStyle name="差_2009年一般性转移支付标准工资_奖励补助测算5.24冯铸 4 2 3" xfId="2679"/>
    <cellStyle name="20% - 强调文字颜色 5 3 3 2 2 2" xfId="2680"/>
    <cellStyle name="20% - Accent6 4 6" xfId="2681"/>
    <cellStyle name="20% - Accent6 5" xfId="2682"/>
    <cellStyle name="20% - Accent6 5 2" xfId="2683"/>
    <cellStyle name="20% - 强调文字颜色 1 3 3 6 3" xfId="2684"/>
    <cellStyle name="20% - Accent6 5 2 2" xfId="2685"/>
    <cellStyle name="20% - 强调文字颜色 1 3 3 6 3 2" xfId="2686"/>
    <cellStyle name="20% - Accent6 5 2 2 2" xfId="2687"/>
    <cellStyle name="Accent4 11 3" xfId="2688"/>
    <cellStyle name="20% - 强调文字颜色 1 3 3 6 4" xfId="2689"/>
    <cellStyle name="20% - Accent6 5 2 3" xfId="2690"/>
    <cellStyle name="好_2006年水利统计指标统计表 3 2 2 2" xfId="2691"/>
    <cellStyle name="20% - Accent6 5 3" xfId="2692"/>
    <cellStyle name="20% - 强调文字颜色 2 4 2 2 7" xfId="2693"/>
    <cellStyle name="输出 2 7" xfId="2694"/>
    <cellStyle name="20% - Accent6 5 3 2" xfId="2695"/>
    <cellStyle name="20% - 强调文字颜色 4 3 2 2 3 2 2" xfId="2696"/>
    <cellStyle name="差_2009年一般性转移支付标准工资_奖励补助测算5.24冯铸 2 2 2 2 2" xfId="2697"/>
    <cellStyle name="输出 3 7" xfId="2698"/>
    <cellStyle name="20% - Accent6 5 4 2" xfId="2699"/>
    <cellStyle name="Accent4 - 20% 2 3" xfId="2700"/>
    <cellStyle name="Accent2 - 60% 2 2 2 2 2" xfId="2701"/>
    <cellStyle name="20% - 强调文字颜色 4 3 2 2 3 3" xfId="2702"/>
    <cellStyle name="常规 5 10" xfId="2703"/>
    <cellStyle name="20% - 强调文字颜色 1 3 2 2 4 3 2" xfId="2704"/>
    <cellStyle name="差_2009年一般性转移支付标准工资_奖励补助测算5.24冯铸 2 2 2 3" xfId="2705"/>
    <cellStyle name="20% - Accent6 5 5" xfId="2706"/>
    <cellStyle name="20% - Accent6 6 2" xfId="2707"/>
    <cellStyle name="差_530629_2006年县级财政报表附表 2 5" xfId="2708"/>
    <cellStyle name="40% - 强调文字颜色 3 4 2 2 2" xfId="2709"/>
    <cellStyle name="差_文体广播部门 7" xfId="2710"/>
    <cellStyle name="40% - 强调文字颜色 3 4 2 2 2 2" xfId="2711"/>
    <cellStyle name="20% - Accent6 6 2 2" xfId="2712"/>
    <cellStyle name="差_文体广播部门 8" xfId="2713"/>
    <cellStyle name="40% - 强调文字颜色 3 4 2 2 2 3" xfId="2714"/>
    <cellStyle name="20% - Accent6 6 2 3" xfId="2715"/>
    <cellStyle name="好_2006年水利统计指标统计表 3 2 3 2" xfId="2716"/>
    <cellStyle name="40% - 强调文字颜色 3 4 2 2 3" xfId="2717"/>
    <cellStyle name="20% - Accent6 6 3" xfId="2718"/>
    <cellStyle name="40% - 强调文字颜色 3 4 2 2 3 2" xfId="2719"/>
    <cellStyle name="20% - Accent6 6 3 2" xfId="2720"/>
    <cellStyle name="20% - 强调文字颜色 4 3 2 2 4 2" xfId="2721"/>
    <cellStyle name="差_2009年一般性转移支付标准工资_奖励补助测算5.24冯铸 2 2 3 2" xfId="2722"/>
    <cellStyle name="40% - 强调文字颜色 3 4 2 2 4" xfId="2723"/>
    <cellStyle name="20% - Accent6 6 4" xfId="2724"/>
    <cellStyle name="40% - 强调文字颜色 3 4 2 3" xfId="2725"/>
    <cellStyle name="20% - Accent6 7" xfId="2726"/>
    <cellStyle name="好_M03 4 2 3" xfId="2727"/>
    <cellStyle name="20% - Accent6 7 2" xfId="2728"/>
    <cellStyle name="差_2009年一般性转移支付标准工资_不用软件计算9.1不考虑经费管理评价xl 2 4" xfId="2729"/>
    <cellStyle name="差_530629_2006年县级财政报表附表 3 5" xfId="2730"/>
    <cellStyle name="40% - 强调文字颜色 3 4 2 3 2" xfId="2731"/>
    <cellStyle name="20% - 强调文字颜色 5 3 2 4 4" xfId="2732"/>
    <cellStyle name="常规 24 7 2" xfId="2733"/>
    <cellStyle name="好_M03 4 2 3 2" xfId="2734"/>
    <cellStyle name="20% - Accent6 7 2 2" xfId="2735"/>
    <cellStyle name="差_2009年一般性转移支付标准工资_不用软件计算9.1不考虑经费管理评价xl 2 4 2" xfId="2736"/>
    <cellStyle name="40% - 强调文字颜色 3 4 2 3 2 2" xfId="2737"/>
    <cellStyle name="好_530629_2006年县级财政报表附表 4 5" xfId="2738"/>
    <cellStyle name="20% - Accent6 7 2 2 2" xfId="2739"/>
    <cellStyle name="20% - 强调文字颜色 1 2 2 2 2 2" xfId="2740"/>
    <cellStyle name="20% - Accent6 7 2 3" xfId="2741"/>
    <cellStyle name="好_M03 4 2 4" xfId="2742"/>
    <cellStyle name="常规 10 2 18 7 3 2 2" xfId="2743"/>
    <cellStyle name="20% - Accent6 7 3" xfId="2744"/>
    <cellStyle name="差_2009年一般性转移支付标准工资_不用软件计算9.1不考虑经费管理评价xl 2 5" xfId="2745"/>
    <cellStyle name="40% - 强调文字颜色 3 4 2 3 3" xfId="2746"/>
    <cellStyle name="20% - 强调文字颜色 5 3 2 5 4" xfId="2747"/>
    <cellStyle name="常规 24 8 2" xfId="2748"/>
    <cellStyle name="40% - 强调文字颜色 3 4 2 3 3 2" xfId="2749"/>
    <cellStyle name="20% - Accent6 7 3 2" xfId="2750"/>
    <cellStyle name="常规 10 6 2 2" xfId="2751"/>
    <cellStyle name="40% - Accent6 3 2 2 2" xfId="2752"/>
    <cellStyle name="20% - 强调文字颜色 4 3 2 2 5 2" xfId="2753"/>
    <cellStyle name="差_2009年一般性转移支付标准工资_奖励补助测算5.24冯铸 2 2 4 2" xfId="2754"/>
    <cellStyle name="40% - 强调文字颜色 3 4 2 3 4" xfId="2755"/>
    <cellStyle name="20% - Accent6 7 4" xfId="2756"/>
    <cellStyle name="60% - Accent1 4 5" xfId="2757"/>
    <cellStyle name="20% - 强调文字颜色 2 2 2 7 2" xfId="2758"/>
    <cellStyle name="40% - 强调文字颜色 3 4 2 4" xfId="2759"/>
    <cellStyle name="20% - Accent6 8" xfId="2760"/>
    <cellStyle name="常规 25 7" xfId="2761"/>
    <cellStyle name="常规 30 7" xfId="2762"/>
    <cellStyle name="20% - 强调文字颜色 2 2 2 7 2 2" xfId="2763"/>
    <cellStyle name="好_M03 4 3 3" xfId="2764"/>
    <cellStyle name="20% - Accent6 8 2" xfId="2765"/>
    <cellStyle name="差_2009年一般性转移支付标准工资_不用软件计算9.1不考虑经费管理评价xl 3 4" xfId="2766"/>
    <cellStyle name="差_530629_2006年县级财政报表附表 4 5" xfId="2767"/>
    <cellStyle name="40% - 强调文字颜色 3 4 2 4 2" xfId="2768"/>
    <cellStyle name="20% - 强调文字颜色 5 3 3 4 4" xfId="2769"/>
    <cellStyle name="常规 25 7 2" xfId="2770"/>
    <cellStyle name="常规 30 7 2" xfId="2771"/>
    <cellStyle name="20% - Accent6 8 2 2" xfId="2772"/>
    <cellStyle name="差_2009年一般性转移支付标准工资_不用软件计算9.1不考虑经费管理评价xl 3 4 2" xfId="2773"/>
    <cellStyle name="40% - 强调文字颜色 3 4 2 4 2 2" xfId="2774"/>
    <cellStyle name="20% - Accent6 8 2 2 2" xfId="2775"/>
    <cellStyle name="常规 30 7 3" xfId="2776"/>
    <cellStyle name="20% - 强调文字颜色 1 2 2 3 2 2" xfId="2777"/>
    <cellStyle name="20% - Accent6 8 2 3" xfId="2778"/>
    <cellStyle name="20% - Accent6 8 3" xfId="2779"/>
    <cellStyle name="差_2009年一般性转移支付标准工资_不用软件计算9.1不考虑经费管理评价xl 3 5" xfId="2780"/>
    <cellStyle name="40% - 强调文字颜色 3 4 2 4 3" xfId="2781"/>
    <cellStyle name="20% - 强调文字颜色 5 3 3 5 4" xfId="2782"/>
    <cellStyle name="常规 25 8 2" xfId="2783"/>
    <cellStyle name="常规 30 8 2" xfId="2784"/>
    <cellStyle name="20% - Accent6 8 3 2" xfId="2785"/>
    <cellStyle name="差_2009年一般性转移支付标准工资_不用软件计算9.1不考虑经费管理评价xl 3 5 2" xfId="2786"/>
    <cellStyle name="40% - 强调文字颜色 3 4 2 4 3 2" xfId="2787"/>
    <cellStyle name="40% - 强调文字颜色 3 3 2 9" xfId="2788"/>
    <cellStyle name="20% - 强调文字颜色 4 3 2 2 6 2" xfId="2789"/>
    <cellStyle name="20% - Accent6 8 4" xfId="2790"/>
    <cellStyle name="差_2009年一般性转移支付标准工资_不用软件计算9.1不考虑经费管理评价xl 3 6" xfId="2791"/>
    <cellStyle name="40% - 强调文字颜色 3 4 2 4 4" xfId="2792"/>
    <cellStyle name="20% - 强调文字颜色 2 2 2 7 3" xfId="2793"/>
    <cellStyle name="40% - 强调文字颜色 6 2 3 6 3 2" xfId="2794"/>
    <cellStyle name="40% - 强调文字颜色 3 4 2 5" xfId="2795"/>
    <cellStyle name="20% - Accent6 9" xfId="2796"/>
    <cellStyle name="常规 26 7" xfId="2797"/>
    <cellStyle name="常规 31 7" xfId="2798"/>
    <cellStyle name="常规 17 4 2 2 3" xfId="2799"/>
    <cellStyle name="20% - 强调文字颜色 2 2 2 7 3 2" xfId="2800"/>
    <cellStyle name="好_M03 4 4 3" xfId="2801"/>
    <cellStyle name="20% - Accent6 9 2" xfId="2802"/>
    <cellStyle name="差_2009年一般性转移支付标准工资_不用软件计算9.1不考虑经费管理评价xl 4 4" xfId="2803"/>
    <cellStyle name="40% - 强调文字颜色 3 4 2 5 2" xfId="2804"/>
    <cellStyle name="后继超级链接 5" xfId="2805"/>
    <cellStyle name="40% - 强调文字颜色 3 3 3 7 2" xfId="2806"/>
    <cellStyle name="20% - 强调文字颜色 4 4 2 2 4 4" xfId="2807"/>
    <cellStyle name="20% - Accent6 9 2 2" xfId="2808"/>
    <cellStyle name="差_2009年一般性转移支付标准工资_不用软件计算9.1不考虑经费管理评价xl 4 4 2" xfId="2809"/>
    <cellStyle name="40% - 强调文字颜色 3 4 2 5 2 2" xfId="2810"/>
    <cellStyle name="40% - 强调文字颜色 4 4 2 2 6" xfId="2811"/>
    <cellStyle name="20% - Accent6 9 3" xfId="2812"/>
    <cellStyle name="差_2009年一般性转移支付标准工资_不用软件计算9.1不考虑经费管理评价xl 4 5" xfId="2813"/>
    <cellStyle name="40% - 强调文字颜色 3 4 2 5 3" xfId="2814"/>
    <cellStyle name="20% - 强调文字颜色 3 4 2 2 8" xfId="2815"/>
    <cellStyle name="20% - 强调文字颜色 1 2" xfId="2816"/>
    <cellStyle name="20% - 强调文字颜色 4 2 2 8" xfId="2817"/>
    <cellStyle name="20% - 强调文字颜色 1 2 10" xfId="2818"/>
    <cellStyle name="20% - 强调文字颜色 3 2 2 5 4" xfId="2819"/>
    <cellStyle name="常规 7 3 2 3" xfId="2820"/>
    <cellStyle name="20% - 强调文字颜色 4 2 2 8 2" xfId="2821"/>
    <cellStyle name="20% - 强调文字颜色 1 2 10 2" xfId="2822"/>
    <cellStyle name="常规 2 18" xfId="2823"/>
    <cellStyle name="适中 5 3 4" xfId="2824"/>
    <cellStyle name="20% - 强调文字颜色 3 2 2 5 4 2" xfId="2825"/>
    <cellStyle name="20% - 强调文字颜色 4 2 2 9" xfId="2826"/>
    <cellStyle name="20% - 强调文字颜色 1 2 11" xfId="2827"/>
    <cellStyle name="好_财政供养人员 10 2 2" xfId="2828"/>
    <cellStyle name="20% - 强调文字颜色 3 2 2 5 5" xfId="2829"/>
    <cellStyle name="常规 7 3 3 3" xfId="2830"/>
    <cellStyle name="好_基础数据分析 6 2 2 2 2" xfId="2831"/>
    <cellStyle name="差_教师绩效工资测算表（离退休按各地上报数测算）2009年1月1日 2 3" xfId="2832"/>
    <cellStyle name="20% - 强调文字颜色 4 2 2 9 2" xfId="2833"/>
    <cellStyle name="20% - 强调文字颜色 1 2 11 2" xfId="2834"/>
    <cellStyle name="20% - 强调文字颜色 1 2 12" xfId="2835"/>
    <cellStyle name="差_教师绩效工资测算表（离退休按各地上报数测算）2009年1月1日 3 3" xfId="2836"/>
    <cellStyle name="20% - 强调文字颜色 1 2 12 2" xfId="2837"/>
    <cellStyle name="输出 2 2 3 4" xfId="2838"/>
    <cellStyle name="60% - 强调文字颜色 2 4 2 5 2" xfId="2839"/>
    <cellStyle name="20% - 强调文字颜色 1 2 13" xfId="2840"/>
    <cellStyle name="差_教师绩效工资测算表（离退休按各地上报数测算）2009年1月1日 4 3" xfId="2841"/>
    <cellStyle name="20% - 强调文字颜色 1 2 13 2" xfId="2842"/>
    <cellStyle name="20% - 强调文字颜色 1 2 14" xfId="2843"/>
    <cellStyle name="40% - 强调文字颜色 3 4 9 3" xfId="2844"/>
    <cellStyle name="t_HVAC Equipment (3)_Book1 2" xfId="2845"/>
    <cellStyle name="40% - 强调文字颜色 2 2 7" xfId="2846"/>
    <cellStyle name="40% - Accent1 6 3" xfId="2847"/>
    <cellStyle name="好_奖励补助测算5.22测试 5 3" xfId="2848"/>
    <cellStyle name="20% - 强调文字颜色 3 4 2 2 8 2" xfId="2849"/>
    <cellStyle name="好_2009年一般性转移支付标准工资_奖励补助测算7.23 4 4" xfId="2850"/>
    <cellStyle name="20% - 强调文字颜色 1 2 2" xfId="2851"/>
    <cellStyle name="20% - 强调文字颜色 2 4 4 3" xfId="2852"/>
    <cellStyle name="常规 33 6 2 3 2" xfId="2853"/>
    <cellStyle name="差_丽江汇总 3 5" xfId="2854"/>
    <cellStyle name="20% - 强调文字颜色 1 2 2 10" xfId="2855"/>
    <cellStyle name="20% - 强调文字颜色 1 2 2 11" xfId="2856"/>
    <cellStyle name="20% - 强调文字颜色 5 2 6 4 2" xfId="2857"/>
    <cellStyle name="40% - 强调文字颜色 3 4 4" xfId="2858"/>
    <cellStyle name="20% - 强调文字颜色 1 2 2 11 2" xfId="2859"/>
    <cellStyle name="20% - 强调文字颜色 1 2 2 12" xfId="2860"/>
    <cellStyle name="40% - 强调文字颜色 2 2 7 2" xfId="2861"/>
    <cellStyle name="40% - Accent1 6 3 2" xfId="2862"/>
    <cellStyle name="好_2009年一般性转移支付标准工资_奖励补助测算7.23 4 4 2" xfId="2863"/>
    <cellStyle name="好_0605石屏县 7 5" xfId="2864"/>
    <cellStyle name="20% - 强调文字颜色 1 2 2 2" xfId="2865"/>
    <cellStyle name="20% - 强调文字颜色 2 4 4 3 2" xfId="2866"/>
    <cellStyle name="常规 2 2 2 4 2 2 3" xfId="2867"/>
    <cellStyle name="20% - 强调文字颜色 1 2 2 2 10" xfId="2868"/>
    <cellStyle name="20% - 强调文字颜色 1 2 2 2 10 2" xfId="2869"/>
    <cellStyle name="好_2009年一般性转移支付标准工资_奖励补助测算5.22测试 2 3 2" xfId="2870"/>
    <cellStyle name="20% - 强调文字颜色 1 2 2 2 11" xfId="2871"/>
    <cellStyle name="20% - 强调文字颜色 1 2 2 2 2" xfId="2872"/>
    <cellStyle name="常规 32 3 6" xfId="2873"/>
    <cellStyle name="20% - 强调文字颜色 1 2 2 2 2 2 2" xfId="2874"/>
    <cellStyle name="常规 32 3 6 2" xfId="2875"/>
    <cellStyle name="20% - 强调文字颜色 1 2 2 2 2 2 2 2" xfId="2876"/>
    <cellStyle name="常规 7 4 3 3" xfId="2877"/>
    <cellStyle name="20% - 强调文字颜色 4 2 3 9 2" xfId="2878"/>
    <cellStyle name="20% - 强调文字颜色 1 2 2 2 2 3" xfId="2879"/>
    <cellStyle name="常规 32 4 6" xfId="2880"/>
    <cellStyle name="20% - 强调文字颜色 1 2 2 2 2 3 2" xfId="2881"/>
    <cellStyle name="20% - 强调文字颜色 6 2 2 2 11" xfId="2882"/>
    <cellStyle name="20% - 强调文字颜色 2 2 3 2 2 2" xfId="2883"/>
    <cellStyle name="20% - 强调文字颜色 1 2 2 2 2 4" xfId="2884"/>
    <cellStyle name="20% - 强调文字颜色 1 2 2 2 3" xfId="2885"/>
    <cellStyle name="20% - 强调文字颜色 1 2 2 2 3 2" xfId="2886"/>
    <cellStyle name="常规 33 3 6" xfId="2887"/>
    <cellStyle name="20% - 强调文字颜色 1 2 2 2 3 2 2" xfId="2888"/>
    <cellStyle name="20% - 强调文字颜色 1 2 2 2 3 3" xfId="2889"/>
    <cellStyle name="常规 33 4 6" xfId="2890"/>
    <cellStyle name="20% - 强调文字颜色 1 2 2 2 3 3 2" xfId="2891"/>
    <cellStyle name="20% - 强调文字颜色 2 2 3 2 3 2" xfId="2892"/>
    <cellStyle name="20% - 强调文字颜色 1 2 2 2 3 4" xfId="2893"/>
    <cellStyle name="20% - 强调文字颜色 1 2 2 2 4" xfId="2894"/>
    <cellStyle name="20% - 强调文字颜色 1 2 2 8" xfId="2895"/>
    <cellStyle name="20% - 强调文字颜色 1 2 2 2 4 2" xfId="2896"/>
    <cellStyle name="常规 11 10 3 2 2 2" xfId="2897"/>
    <cellStyle name="20% - 强调文字颜色 3 3 2 2 2 3" xfId="2898"/>
    <cellStyle name="差_县级基础数据 7 2" xfId="2899"/>
    <cellStyle name="20% - 强调文字颜色 1 2 2 8 2" xfId="2900"/>
    <cellStyle name="20% - 强调文字颜色 1 2 2 2 4 2 2" xfId="2901"/>
    <cellStyle name="好_Book1_县公司 11" xfId="2902"/>
    <cellStyle name="常规 29 3 6" xfId="2903"/>
    <cellStyle name="好_基础数据分析 3 2 2 2" xfId="2904"/>
    <cellStyle name="好_2006年水利统计指标统计表 4 2 2" xfId="2905"/>
    <cellStyle name="20% - 强调文字颜色 1 2 2 9" xfId="2906"/>
    <cellStyle name="20% - 强调文字颜色 1 2 2 2 4 3" xfId="2907"/>
    <cellStyle name="20% - 强调文字颜色 4 2 11" xfId="2908"/>
    <cellStyle name="常规 11 10 3 2 3 2" xfId="2909"/>
    <cellStyle name="20% - 强调文字颜色 3 3 2 2 3 3" xfId="2910"/>
    <cellStyle name="差_奖励补助测算7.23 2 2 3" xfId="2911"/>
    <cellStyle name="差_县级基础数据 8 2" xfId="2912"/>
    <cellStyle name="好_基础数据分析 3 2 2 2 2" xfId="2913"/>
    <cellStyle name="好_2006年水利统计指标统计表 4 2 2 2" xfId="2914"/>
    <cellStyle name="20% - 强调文字颜色 1 2 2 9 2" xfId="2915"/>
    <cellStyle name="常规 29 4 6" xfId="2916"/>
    <cellStyle name="20% - 强调文字颜色 1 2 2 2 4 3 2" xfId="2917"/>
    <cellStyle name="20% - 强调文字颜色 3 3 10" xfId="2918"/>
    <cellStyle name="20% - 强调文字颜色 2 2 3 2 4 2" xfId="2919"/>
    <cellStyle name="20% - 强调文字颜色 1 2 2 2 4 4" xfId="2920"/>
    <cellStyle name="20% - 强调文字颜色 1 2 2 2 5" xfId="2921"/>
    <cellStyle name="20% - 强调文字颜色 1 2 3 8" xfId="2922"/>
    <cellStyle name="20% - 强调文字颜色 1 2 2 2 5 2" xfId="2923"/>
    <cellStyle name="20% - 强调文字颜色 1 2 3 8 2" xfId="2924"/>
    <cellStyle name="常规 35 3 6" xfId="2925"/>
    <cellStyle name="20% - 强调文字颜色 1 2 2 2 5 2 2" xfId="2926"/>
    <cellStyle name="好_基础数据分析 3 2 3 2" xfId="2927"/>
    <cellStyle name="好_2006年水利统计指标统计表 4 3 2" xfId="2928"/>
    <cellStyle name="20% - 强调文字颜色 1 2 3 9" xfId="2929"/>
    <cellStyle name="20% - 强调文字颜色 1 2 2 2 5 3" xfId="2930"/>
    <cellStyle name="好_2006年水利统计指标统计表 4 3 2 2" xfId="2931"/>
    <cellStyle name="20% - 强调文字颜色 1 2 3 9 2" xfId="2932"/>
    <cellStyle name="常规 35 4 6" xfId="2933"/>
    <cellStyle name="20% - 强调文字颜色 1 2 2 2 5 3 2" xfId="2934"/>
    <cellStyle name="20% - 强调文字颜色 1 2 2 2 5 4" xfId="2935"/>
    <cellStyle name="20% - 强调文字颜色 1 2 2 2 6" xfId="2936"/>
    <cellStyle name="40% - Accent3 2 2 5" xfId="2937"/>
    <cellStyle name="20% - 强调文字颜色 1 2 2 2 6 2" xfId="2938"/>
    <cellStyle name="好_0502通海县 5 6" xfId="2939"/>
    <cellStyle name="Neutral 7" xfId="2940"/>
    <cellStyle name="20% - 强调文字颜色 1 2 2 2 6 2 2" xfId="2941"/>
    <cellStyle name="20% - 强调文字颜色 1 2 2 2 6 3" xfId="2942"/>
    <cellStyle name="20% - 强调文字颜色 1 2 2 2 6 3 2" xfId="2943"/>
    <cellStyle name="20% - 强调文字颜色 1 2 2 2 6 4" xfId="2944"/>
    <cellStyle name="差_财政供养人员 10" xfId="2945"/>
    <cellStyle name="Accent4 13 3 2" xfId="2946"/>
    <cellStyle name="20% - 强调文字颜色 1 2 2 2 7" xfId="2947"/>
    <cellStyle name="差_财政供养人员 10 2" xfId="2948"/>
    <cellStyle name="20% - 强调文字颜色 1 2 2 2 7 2" xfId="2949"/>
    <cellStyle name="60% - Accent5 3 2" xfId="2950"/>
    <cellStyle name="差_财政供养人员 11" xfId="2951"/>
    <cellStyle name="Accent1 26 3 2" xfId="2952"/>
    <cellStyle name="20% - 强调文字颜色 1 2 2 2 8" xfId="2953"/>
    <cellStyle name="常规 2 10 2 5" xfId="2954"/>
    <cellStyle name="常规 17 2 2 6" xfId="2955"/>
    <cellStyle name="60% - Accent5 3 2 2" xfId="2956"/>
    <cellStyle name="20% - 强调文字颜色 1 2 2 2 8 2" xfId="2957"/>
    <cellStyle name="60% - Accent5 3 3 2" xfId="2958"/>
    <cellStyle name="20% - 强调文字颜色 1 2 2 2 9 2" xfId="2959"/>
    <cellStyle name="20% - 强调文字颜色 2 3 2 5 2 2" xfId="2960"/>
    <cellStyle name="好_2009年一般性转移支付标准工资_奖励补助测算7.23 4 4 3" xfId="2961"/>
    <cellStyle name="20% - 强调文字颜色 1 2 2 3" xfId="2962"/>
    <cellStyle name="20% - 强调文字颜色 1 2 2 3 2" xfId="2963"/>
    <cellStyle name="常规 30 7 3 2" xfId="2964"/>
    <cellStyle name="20% - 强调文字颜色 1 2 2 3 2 2 2" xfId="2965"/>
    <cellStyle name="好_0605石屏县 2 2 2 2 2" xfId="2966"/>
    <cellStyle name="常规 30 7 4" xfId="2967"/>
    <cellStyle name="20% - 强调文字颜色 1 2 2 3 2 3" xfId="2968"/>
    <cellStyle name="40% - 强调文字颜色 3 2 5 3 2 2" xfId="2969"/>
    <cellStyle name="20% - 强调文字颜色 1 2 2 3 3" xfId="2970"/>
    <cellStyle name="常规 30 8 3" xfId="2971"/>
    <cellStyle name="20% - 强调文字颜色 1 2 2 3 3 2" xfId="2972"/>
    <cellStyle name="20% - 强调文字颜色 1 2 2 3 4" xfId="2973"/>
    <cellStyle name="常规 30 9 3" xfId="2974"/>
    <cellStyle name="20% - 强调文字颜色 1 2 2 3 4 2" xfId="2975"/>
    <cellStyle name="20% - 强调文字颜色 2 3 2 2 10" xfId="2976"/>
    <cellStyle name="好_2009年一般性转移支付标准工资_奖励补助测算5.24冯铸 2 3 2" xfId="2977"/>
    <cellStyle name="差_Book1_县公司 2 2" xfId="2978"/>
    <cellStyle name="20% - 强调文字颜色 1 3 2 8" xfId="2979"/>
    <cellStyle name="差_2、土地面积、人口、粮食产量基本情况 4 5" xfId="2980"/>
    <cellStyle name="20% - 强调文字颜色 1 2 2 3 5" xfId="2981"/>
    <cellStyle name="20% - 强调文字颜色 1 2 2 4" xfId="2982"/>
    <cellStyle name="常规 31 8 3" xfId="2983"/>
    <cellStyle name="20% - 强调文字颜色 1 2 2 4 3 2" xfId="2984"/>
    <cellStyle name="20% - 强调文字颜色 1 2 2 4 4" xfId="2985"/>
    <cellStyle name="标题 3 2 4 4" xfId="2986"/>
    <cellStyle name="好_2009年一般性转移支付标准工资_奖励补助测算5.24冯铸 3 3 2" xfId="2987"/>
    <cellStyle name="标题 3 2 11 2" xfId="2988"/>
    <cellStyle name="20% - 强调文字颜色 1 4 2 8" xfId="2989"/>
    <cellStyle name="常规 31 9 3" xfId="2990"/>
    <cellStyle name="20% - 强调文字颜色 1 2 2 4 4 2" xfId="2991"/>
    <cellStyle name="好_2009年一般性转移支付标准工资_奖励补助测算5.24冯铸 3 4" xfId="2992"/>
    <cellStyle name="标题 3 2 12" xfId="2993"/>
    <cellStyle name="40% - Accent1 2 2 2 2 2" xfId="2994"/>
    <cellStyle name="20% - 强调文字颜色 1 2 2 4 5" xfId="2995"/>
    <cellStyle name="差_基础数据分析 3 2 3" xfId="2996"/>
    <cellStyle name="差_地方配套按人均增幅控制8.31（调整结案率后）xl 7 2 2 2" xfId="2997"/>
    <cellStyle name="20% - 强调文字颜色 5 3 2 6 2" xfId="2998"/>
    <cellStyle name="20% - 强调文字颜色 3 3 3 5 2 2" xfId="2999"/>
    <cellStyle name="好_财政支出对上级的依赖程度 5 2 2 2" xfId="3000"/>
    <cellStyle name="差_奖励补助测算7.25 (version 1) (version 1) 3 2 2" xfId="3001"/>
    <cellStyle name="20% - 强调文字颜色 1 2 2 5" xfId="3002"/>
    <cellStyle name="好_530629_2006年县级财政报表附表 9" xfId="3003"/>
    <cellStyle name="20% - 强调文字颜色 5 3 2 6 2 2" xfId="3004"/>
    <cellStyle name="好_M01-2(州市补助收入) 11" xfId="3005"/>
    <cellStyle name="差_奖励补助测算7.25 (version 1) (version 1) 3 2 2 2" xfId="3006"/>
    <cellStyle name="强调文字颜色 5 2 2 2 2 3" xfId="3007"/>
    <cellStyle name="20% - 强调文字颜色 1 2 2 5 2" xfId="3008"/>
    <cellStyle name="好_M01-2(州市补助收入) 11 2" xfId="3009"/>
    <cellStyle name="常规 32 7 3" xfId="3010"/>
    <cellStyle name="20% - 强调文字颜色 1 2 2 5 2 2" xfId="3011"/>
    <cellStyle name="40% - Accent5 9 2 2" xfId="3012"/>
    <cellStyle name="好_M01-2(州市补助收入) 12" xfId="3013"/>
    <cellStyle name="20% - 强调文字颜色 1 2 2 5 3" xfId="3014"/>
    <cellStyle name="常规 32 8 3" xfId="3015"/>
    <cellStyle name="20% - 强调文字颜色 1 2 2 5 3 2" xfId="3016"/>
    <cellStyle name="20% - 强调文字颜色 6 3 3 6 2 2" xfId="3017"/>
    <cellStyle name="好_Book2 3 2 2 3" xfId="3018"/>
    <cellStyle name="好_2009年一般性转移支付标准工资_奖励补助测算5.24冯铸 4 3" xfId="3019"/>
    <cellStyle name="好_1110洱源县 4 2 2" xfId="3020"/>
    <cellStyle name="20% - 强调文字颜色 1 2 2 5 4" xfId="3021"/>
    <cellStyle name="好_1110洱源县 4 2 2 2" xfId="3022"/>
    <cellStyle name="常规 32 9 3" xfId="3023"/>
    <cellStyle name="20% - 强调文字颜色 1 2 2 5 4 2" xfId="3024"/>
    <cellStyle name="好_1110洱源县 4 2 3" xfId="3025"/>
    <cellStyle name="20% - 强调文字颜色 1 2 2 5 5" xfId="3026"/>
    <cellStyle name="常规 7 45 2 2 2 2 2 2" xfId="3027"/>
    <cellStyle name="常规 7 50 2 2 2 2 2 2" xfId="3028"/>
    <cellStyle name="20% - 强调文字颜色 5 3 2 6 3" xfId="3029"/>
    <cellStyle name="差_丽江汇总 10" xfId="3030"/>
    <cellStyle name="差_奖励补助测算7.25 (version 1) (version 1) 3 2 3" xfId="3031"/>
    <cellStyle name="20% - 强调文字颜色 1 2 2 6" xfId="3032"/>
    <cellStyle name="20% - 强调文字颜色 5 3 2 6 3 2" xfId="3033"/>
    <cellStyle name="20% - 强调文字颜色 1 2 2 6 2" xfId="3034"/>
    <cellStyle name="常规 33 7 3" xfId="3035"/>
    <cellStyle name="20% - 强调文字颜色 1 2 2 6 2 2" xfId="3036"/>
    <cellStyle name="好_1110洱源县 4 3 2 2" xfId="3037"/>
    <cellStyle name="常规 33 9 3" xfId="3038"/>
    <cellStyle name="常规 2 2 3 2 2 3" xfId="3039"/>
    <cellStyle name="20% - 强调文字颜色 1 2 2 6 4 2" xfId="3040"/>
    <cellStyle name="好_1110洱源县 4 3 3" xfId="3041"/>
    <cellStyle name="20% - 强调文字颜色 1 2 2 6 5" xfId="3042"/>
    <cellStyle name="20% - 强调文字颜色 5 3 2 6 4" xfId="3043"/>
    <cellStyle name="常规 24 9 2" xfId="3044"/>
    <cellStyle name="差_县级基础数据 6" xfId="3045"/>
    <cellStyle name="20% - 强调文字颜色 4 3 2 2 5 2 2" xfId="3046"/>
    <cellStyle name="20% - 强调文字颜色 1 2 2 7" xfId="3047"/>
    <cellStyle name="20% - 强调文字颜色 1 2 2 7 2" xfId="3048"/>
    <cellStyle name="20% - 强调文字颜色 1 2 2 7 2 2" xfId="3049"/>
    <cellStyle name="40% - 强调文字颜色 2 2 8" xfId="3050"/>
    <cellStyle name="40% - Accent1 6 4" xfId="3051"/>
    <cellStyle name="好_奖励补助测算7.25" xfId="3052"/>
    <cellStyle name="好_2009年一般性转移支付标准工资_奖励补助测算7.23 4 5" xfId="3053"/>
    <cellStyle name="20% - 强调文字颜色 1 2 3" xfId="3054"/>
    <cellStyle name="20% - 强调文字颜色 2 4 4 4" xfId="3055"/>
    <cellStyle name="20% - 强调文字颜色 1 3 2 5 2 2" xfId="3056"/>
    <cellStyle name="差_2、土地面积、人口、粮食产量基本情况 4 2 2 2" xfId="3057"/>
    <cellStyle name="20% - 强调文字颜色 1 2 3 10" xfId="3058"/>
    <cellStyle name="20% - 强调文字颜色 1 2 3 10 2" xfId="3059"/>
    <cellStyle name="40% - 强调文字颜色 3 2 7 2" xfId="3060"/>
    <cellStyle name="40% - Accent2 6 3 2" xfId="3061"/>
    <cellStyle name="20% - 强调文字颜色 2 2 2 2" xfId="3062"/>
    <cellStyle name="20% - 强调文字颜色 1 2 3 11" xfId="3063"/>
    <cellStyle name="好_奖励补助测算7.25 2" xfId="3064"/>
    <cellStyle name="好_2009年一般性转移支付标准工资_奖励补助测算7.23 4 5 2" xfId="3065"/>
    <cellStyle name="常规 10 2 3 4 2 2 3" xfId="3066"/>
    <cellStyle name="20% - 强调文字颜色 1 2 3 2" xfId="3067"/>
    <cellStyle name="20% - 强调文字颜色 1 2 3 2 2" xfId="3068"/>
    <cellStyle name="20% - 强调文字颜色 1 2 3 2 2 2" xfId="3069"/>
    <cellStyle name="20% - 强调文字颜色 1 2 3 2 2 2 2" xfId="3070"/>
    <cellStyle name="40% - 强调文字颜色 3 2 3 4" xfId="3071"/>
    <cellStyle name="常规 8 4 3 3" xfId="3072"/>
    <cellStyle name="20% - 强调文字颜色 4 3 3 9 2" xfId="3073"/>
    <cellStyle name="常规 2 2 2 2 2" xfId="3074"/>
    <cellStyle name="20% - 强调文字颜色 1 2 3 2 2 3" xfId="3075"/>
    <cellStyle name="Accent3 14 2 2 2" xfId="3076"/>
    <cellStyle name="20% - 强调文字颜色 1 2 3 2 3" xfId="3077"/>
    <cellStyle name="20% - 强调文字颜色 1 2 3 2 3 2" xfId="3078"/>
    <cellStyle name="20% - 强调文字颜色 1 2 3 2 4" xfId="3079"/>
    <cellStyle name="20% - 强调文字颜色 2 2 2 8" xfId="3080"/>
    <cellStyle name="20% - 强调文字颜色 1 2 3 2 4 2" xfId="3081"/>
    <cellStyle name="20% - 强调文字颜色 2 2 7 2" xfId="3082"/>
    <cellStyle name="20% - 强调文字颜色 1 2 3 2 5" xfId="3083"/>
    <cellStyle name="20% - 强调文字颜色 2 3 2 5 3 2" xfId="3084"/>
    <cellStyle name="20% - 强调文字颜色 1 2 3 3" xfId="3085"/>
    <cellStyle name="20% - 强调文字颜色 1 2 3 3 2" xfId="3086"/>
    <cellStyle name="Accent5 25" xfId="3087"/>
    <cellStyle name="Accent5 30" xfId="3088"/>
    <cellStyle name="20% - 强调文字颜色 1 2 3 3 2 2" xfId="3089"/>
    <cellStyle name="好_00省级(打印) 5 2 2 2 2" xfId="3090"/>
    <cellStyle name="20% - 强调文字颜色 1 2 3 3 3" xfId="3091"/>
    <cellStyle name="20% - 强调文字颜色 1 2 3 3 3 2" xfId="3092"/>
    <cellStyle name="20% - 强调文字颜色 1 2 3 3 4" xfId="3093"/>
    <cellStyle name="20% - 强调文字颜色 2 3 2 8" xfId="3094"/>
    <cellStyle name="20% - 强调文字颜色 1 2 3 3 4 2" xfId="3095"/>
    <cellStyle name="20% - 强调文字颜色 2 2 8 2" xfId="3096"/>
    <cellStyle name="20% - 强调文字颜色 1 2 3 3 5" xfId="3097"/>
    <cellStyle name="20% - 强调文字颜色 1 2 3 4" xfId="3098"/>
    <cellStyle name="20% - 强调文字颜色 1 2 3 4 2" xfId="3099"/>
    <cellStyle name="20% - 强调文字颜色 1 2 3 4 2 2" xfId="3100"/>
    <cellStyle name="20% - 强调文字颜色 1 2 3 4 3" xfId="3101"/>
    <cellStyle name="20% - 强调文字颜色 1 2 3 4 3 2" xfId="3102"/>
    <cellStyle name="20% - 强调文字颜色 1 2 3 4 4" xfId="3103"/>
    <cellStyle name="差_基础数据分析 3 3 3" xfId="3104"/>
    <cellStyle name="20% - 强调文字颜色 5 3 2 7 2" xfId="3105"/>
    <cellStyle name="20% - 强调文字颜色 3 3 3 5 3 2" xfId="3106"/>
    <cellStyle name="差_奖励补助测算7.25 (version 1) (version 1) 3 3 2" xfId="3107"/>
    <cellStyle name="20% - 强调文字颜色 1 2 3 5" xfId="3108"/>
    <cellStyle name="20% - 强调文字颜色 5 3 2 7 2 2" xfId="3109"/>
    <cellStyle name="差_奖励补助测算7.25 (version 1) (version 1) 3 3 2 2" xfId="3110"/>
    <cellStyle name="强调文字颜色 5 2 2 3 2 3" xfId="3111"/>
    <cellStyle name="20% - 强调文字颜色 1 2 3 5 2" xfId="3112"/>
    <cellStyle name="20% - 强调文字颜色 1 2 3 5 2 2" xfId="3113"/>
    <cellStyle name="20% - 强调文字颜色 1 2 3 5 3" xfId="3114"/>
    <cellStyle name="好_不用软件计算9.1不考虑经费管理评价xl 2 2 4" xfId="3115"/>
    <cellStyle name="20% - 强调文字颜色 1 2 3 5 3 2" xfId="3116"/>
    <cellStyle name="好_1110洱源县 5 2 2" xfId="3117"/>
    <cellStyle name="20% - 强调文字颜色 1 2 3 5 4" xfId="3118"/>
    <cellStyle name="20% - 强调文字颜色 5 3 2 7 3" xfId="3119"/>
    <cellStyle name="差_奖励补助测算7.25 (version 1) (version 1) 3 3 3" xfId="3120"/>
    <cellStyle name="20% - 强调文字颜色 1 2 3 6" xfId="3121"/>
    <cellStyle name="Total 3" xfId="3122"/>
    <cellStyle name="20% - 强调文字颜色 5 3 2 7 3 2" xfId="3123"/>
    <cellStyle name="20% - 强调文字颜色 1 2 3 6 2" xfId="3124"/>
    <cellStyle name="20% - 强调文字颜色 1 2 3 6 2 2" xfId="3125"/>
    <cellStyle name="20% - 强调文字颜色 5 3 2 7 4" xfId="3126"/>
    <cellStyle name="20% - 强调文字颜色 4 3 2 2 5 3 2" xfId="3127"/>
    <cellStyle name="20% - 强调文字颜色 1 2 3 7" xfId="3128"/>
    <cellStyle name="好_2006年在职人员情况 11 2" xfId="3129"/>
    <cellStyle name="Accent1 2 3 2 2" xfId="3130"/>
    <cellStyle name="60% - 强调文字颜色 5 4 2 8" xfId="3131"/>
    <cellStyle name="20% - 强调文字颜色 2 3 2 2 6" xfId="3132"/>
    <cellStyle name="20% - 强调文字颜色 1 2 3 7 2" xfId="3133"/>
    <cellStyle name="好_2007年可用财力 4 2 3" xfId="3134"/>
    <cellStyle name="40% - Accent4 4 2 2 2" xfId="3135"/>
    <cellStyle name="好_2009年一般性转移支付标准工资_奖励补助测算7.23 4 6 2" xfId="3136"/>
    <cellStyle name="20% - 强调文字颜色 1 2 4 2" xfId="3137"/>
    <cellStyle name="20% - 强调文字颜色 1 2 4 2 2" xfId="3138"/>
    <cellStyle name="20% - 强调文字颜色 1 2 4 2 2 2" xfId="3139"/>
    <cellStyle name="差_历年教师人数 2 3 3" xfId="3140"/>
    <cellStyle name="好 3 8 3 2" xfId="3141"/>
    <cellStyle name="20% - 强调文字颜色 5 2 6 2 3 2" xfId="3142"/>
    <cellStyle name="20% - 强调文字颜色 1 2 4 2 3" xfId="3143"/>
    <cellStyle name="20% - 强调文字颜色 1 2 4 2 3 2" xfId="3144"/>
    <cellStyle name="20% - 强调文字颜色 1 2 4 2 4" xfId="3145"/>
    <cellStyle name="20% - 强调文字颜色 1 2 4 3" xfId="3146"/>
    <cellStyle name="20% - 强调文字颜色 1 2 4 3 2" xfId="3147"/>
    <cellStyle name="好_财政支出对上级的依赖程度 2 5" xfId="3148"/>
    <cellStyle name="20% - 强调文字颜色 1 2 4 3 2 2" xfId="3149"/>
    <cellStyle name="20% - 强调文字颜色 1 2 4 3 3" xfId="3150"/>
    <cellStyle name="20% - 强调文字颜色 1 2 4 4" xfId="3151"/>
    <cellStyle name="常规 10 2 2 2 2 2 3" xfId="3152"/>
    <cellStyle name="20% - 强调文字颜色 1 2 4 4 2" xfId="3153"/>
    <cellStyle name="40% - Accent3 2 2 2" xfId="3154"/>
    <cellStyle name="20% - 强调文字颜色 5 3 2 8 2" xfId="3155"/>
    <cellStyle name="差_奖励补助测算7.25 (version 1) (version 1) 3 4 2" xfId="3156"/>
    <cellStyle name="20% - 强调文字颜色 1 2 4 5" xfId="3157"/>
    <cellStyle name="40% - Accent4 4 2 3" xfId="3158"/>
    <cellStyle name="Accent4 - 40% 4 3 2" xfId="3159"/>
    <cellStyle name="好_2009年一般性转移支付标准工资_奖励补助测算7.23 4 7" xfId="3160"/>
    <cellStyle name="差_县级公安机关公用经费标准奖励测算方案（定稿） 3 2 2" xfId="3161"/>
    <cellStyle name="标题 4 2 6 2" xfId="3162"/>
    <cellStyle name="20% - 强调文字颜色 1 2 5" xfId="3163"/>
    <cellStyle name="差_县级公安机关公用经费标准奖励测算方案（定稿） 3 2 2 2" xfId="3164"/>
    <cellStyle name="标题 4 2 6 2 2" xfId="3165"/>
    <cellStyle name="20% - 强调文字颜色 1 2 5 2" xfId="3166"/>
    <cellStyle name="20% - 强调文字颜色 1 2 5 2 2" xfId="3167"/>
    <cellStyle name="60% - 强调文字颜色 3 2 10" xfId="3168"/>
    <cellStyle name="20% - 强调文字颜色 3 2 2 3 4" xfId="3169"/>
    <cellStyle name="好_5334_2006年迪庆县级财政报表附表 4 5" xfId="3170"/>
    <cellStyle name="20% - 强调文字颜色 1 2 5 2 2 2" xfId="3171"/>
    <cellStyle name="20% - 强调文字颜色 1 2 5 2 3" xfId="3172"/>
    <cellStyle name="20% - 强调文字颜色 3 2 2 4 4" xfId="3173"/>
    <cellStyle name="好_5334_2006年迪庆县级财政报表附表 5 5" xfId="3174"/>
    <cellStyle name="好_2009年一般性转移支付标准工资_不用软件计算9.1不考虑经费管理评价xl 11" xfId="3175"/>
    <cellStyle name="20% - 强调文字颜色 1 2 5 2 3 2" xfId="3176"/>
    <cellStyle name="20% - 强调文字颜色 1 2 5 2 4" xfId="3177"/>
    <cellStyle name="差_奖励补助测算7.23 3 3 2 2" xfId="3178"/>
    <cellStyle name="差_2007年检察院案件数 10 2" xfId="3179"/>
    <cellStyle name="20% - 强调文字颜色 1 2 5 3" xfId="3180"/>
    <cellStyle name="20% - 强调文字颜色 1 2 5 3 2" xfId="3181"/>
    <cellStyle name="20% - 强调文字颜色 3 2 3 3 4" xfId="3182"/>
    <cellStyle name="20% - 强调文字颜色 1 2 5 3 2 2" xfId="3183"/>
    <cellStyle name="20% - 强调文字颜色 1 2 5 3 3" xfId="3184"/>
    <cellStyle name="20% - 强调文字颜色 1 2 5 4" xfId="3185"/>
    <cellStyle name="20% - 强调文字颜色 5 2 2 2 3" xfId="3186"/>
    <cellStyle name="差_下半年禁毒办案经费分配2544.3万元 3" xfId="3187"/>
    <cellStyle name="20% - 强调文字颜色 1 2 5 4 2" xfId="3188"/>
    <cellStyle name="40% - Accent3 2 3 2" xfId="3189"/>
    <cellStyle name="20% - 强调文字颜色 5 3 2 9 2" xfId="3190"/>
    <cellStyle name="差_奖励补助测算7.25 (version 1) (version 1) 3 5 2" xfId="3191"/>
    <cellStyle name="20% - 强调文字颜色 1 2 5 5" xfId="3192"/>
    <cellStyle name="差_M01-2(州市补助收入) 4 2" xfId="3193"/>
    <cellStyle name="差_县级公安机关公用经费标准奖励测算方案（定稿） 3 2 3" xfId="3194"/>
    <cellStyle name="标题 4 2 6 3" xfId="3195"/>
    <cellStyle name="20% - 强调文字颜色 1 2 6" xfId="3196"/>
    <cellStyle name="Note 7 3 2" xfId="3197"/>
    <cellStyle name="差_M01-2(州市补助收入) 4 2 2" xfId="3198"/>
    <cellStyle name="20% - 强调文字颜色 1 2 6 2" xfId="3199"/>
    <cellStyle name="20% - 强调文字颜色 3 3 2 3 4" xfId="3200"/>
    <cellStyle name="差_奖励补助测算7.23 3 3" xfId="3201"/>
    <cellStyle name="20% - 强调文字颜色 1 2 6 2 2 2" xfId="3202"/>
    <cellStyle name="20% - 强调文字颜色 1 2 6 2 3" xfId="3203"/>
    <cellStyle name="20% - 强调文字颜色 3 3 2 4 4" xfId="3204"/>
    <cellStyle name="差_奖励补助测算7.23 4 3" xfId="3205"/>
    <cellStyle name="差_05玉溪" xfId="3206"/>
    <cellStyle name="20% - 强调文字颜色 1 2 6 2 3 2" xfId="3207"/>
    <cellStyle name="常规 2 8 6 2 2" xfId="3208"/>
    <cellStyle name="40% - Accent2 2" xfId="3209"/>
    <cellStyle name="20% - 强调文字颜色 1 2 6 2 4" xfId="3210"/>
    <cellStyle name="20% - 强调文字颜色 1 2 6 3" xfId="3211"/>
    <cellStyle name="20% - 强调文字颜色 1 2 6 3 2" xfId="3212"/>
    <cellStyle name="20% - 强调文字颜色 1 2 6 4" xfId="3213"/>
    <cellStyle name="20% - 强调文字颜色 5 2 3 2 3" xfId="3214"/>
    <cellStyle name="20% - 强调文字颜色 1 2 6 4 2" xfId="3215"/>
    <cellStyle name="40% - Accent3 2 4 2" xfId="3216"/>
    <cellStyle name="20% - 强调文字颜色 1 2 6 5" xfId="3217"/>
    <cellStyle name="好_财政供养人员 7 3 2 2" xfId="3218"/>
    <cellStyle name="好_2、土地面积、人口、粮食产量基本情况 3 3 2 2" xfId="3219"/>
    <cellStyle name="差_05玉溪 6 2 2" xfId="3220"/>
    <cellStyle name="20% - 强调文字颜色 2 2 9 3 2" xfId="3221"/>
    <cellStyle name="差 3 2 4 2 2" xfId="3222"/>
    <cellStyle name="标题 3 2 2 3 2 2 2" xfId="3223"/>
    <cellStyle name="20% - 强调文字颜色 2 2 2 11 2" xfId="3224"/>
    <cellStyle name="差_M01-2(州市补助收入) 4 3" xfId="3225"/>
    <cellStyle name="20% - 强调文字颜色 1 2 7" xfId="3226"/>
    <cellStyle name="差_M01-2(州市补助收入) 4 3 2" xfId="3227"/>
    <cellStyle name="20% - 强调文字颜色 1 2 7 2" xfId="3228"/>
    <cellStyle name="好_03昭通 3" xfId="3229"/>
    <cellStyle name="20% - 强调文字颜色 3 4 2 3 4" xfId="3230"/>
    <cellStyle name="差_2009年一般性转移支付标准工资_奖励补助测算5.23新" xfId="3231"/>
    <cellStyle name="20% - 强调文字颜色 1 2 7 2 2 2" xfId="3232"/>
    <cellStyle name="20% - 强调文字颜色 1 2 7 2 3" xfId="3233"/>
    <cellStyle name="20% - 强调文字颜色 1 2 7 3" xfId="3234"/>
    <cellStyle name="20% - 强调文字颜色 1 2 7 3 2" xfId="3235"/>
    <cellStyle name="20% - 强调文字颜色 1 2 7 4" xfId="3236"/>
    <cellStyle name="20% - 强调文字颜色 5 2 4 2 3" xfId="3237"/>
    <cellStyle name="20% - 强调文字颜色 1 2 7 4 2" xfId="3238"/>
    <cellStyle name="好 2 3 2 2 2" xfId="3239"/>
    <cellStyle name="20% - 强调文字颜色 1 2 7 5" xfId="3240"/>
    <cellStyle name="差_M01-2(州市补助收入) 4 4" xfId="3241"/>
    <cellStyle name="20% - 强调文字颜色 1 2 8" xfId="3242"/>
    <cellStyle name="20% - 强调文字颜色 1 2 8 2" xfId="3243"/>
    <cellStyle name="20% - 强调文字颜色 1 2 8 2 2" xfId="3244"/>
    <cellStyle name="20% - 强调文字颜色 1 2 8 3" xfId="3245"/>
    <cellStyle name="20% - 强调文字颜色 1 2 8 3 2" xfId="3246"/>
    <cellStyle name="20% - 强调文字颜色 1 2 8 4" xfId="3247"/>
    <cellStyle name="20% - 强调文字颜色 3 2 6 2 2" xfId="3248"/>
    <cellStyle name="好 2 8 3" xfId="3249"/>
    <cellStyle name="常规 2 3 2 2 5" xfId="3250"/>
    <cellStyle name="20% - 强调文字颜色 5 2 5 2 3" xfId="3251"/>
    <cellStyle name="20% - 强调文字颜色 1 2 8 4 2" xfId="3252"/>
    <cellStyle name="20% - 强调文字颜色 3 2 6 2 2 2" xfId="3253"/>
    <cellStyle name="好 2 3 2 3 2" xfId="3254"/>
    <cellStyle name="20% - 强调文字颜色 1 2 8 5" xfId="3255"/>
    <cellStyle name="20% - 强调文字颜色 3 2 6 2 3" xfId="3256"/>
    <cellStyle name="40% - 强调文字颜色 1 3 2 2 8 2" xfId="3257"/>
    <cellStyle name="差_M01-2(州市补助收入) 4 5" xfId="3258"/>
    <cellStyle name="20% - 强调文字颜色 1 2 9" xfId="3259"/>
    <cellStyle name="20% - 强调文字颜色 1 2 9 2" xfId="3260"/>
    <cellStyle name="20% - 强调文字颜色 1 2 9 2 2" xfId="3261"/>
    <cellStyle name="常规 31 6 2 2 2" xfId="3262"/>
    <cellStyle name="20% - 强调文字颜色 1 2 9 3" xfId="3263"/>
    <cellStyle name="20% - 强调文字颜色 1 2 9 3 2" xfId="3264"/>
    <cellStyle name="常规 31 6 2 2 3" xfId="3265"/>
    <cellStyle name="20% - 强调文字颜色 1 2 9 4" xfId="3266"/>
    <cellStyle name="20% - 强调文字颜色 3 2 6 3 2" xfId="3267"/>
    <cellStyle name="20% - 强调文字颜色 1 3 10 2" xfId="3268"/>
    <cellStyle name="20% - 强调文字颜色 1 3 11" xfId="3269"/>
    <cellStyle name="20% - 强调文字颜色 1 3 11 2" xfId="3270"/>
    <cellStyle name="20% - 强调文字颜色 1 3 3 4 2 2" xfId="3271"/>
    <cellStyle name="20% - 强调文字颜色 1 3 12" xfId="3272"/>
    <cellStyle name="40% - Accent3 5 3 2" xfId="3273"/>
    <cellStyle name="20% - 强调文字颜色 1 3 13" xfId="3274"/>
    <cellStyle name="20% - 强调文字颜色 4 2 2 2 2 3" xfId="3275"/>
    <cellStyle name="20% - 强调文字颜色 1 3 2 10" xfId="3276"/>
    <cellStyle name="20% - 强调文字颜色 4 2 2 2 2 3 2" xfId="3277"/>
    <cellStyle name="20% - 强调文字颜色 1 3 2 10 2" xfId="3278"/>
    <cellStyle name="20% - 强调文字颜色 5 2 3 2 2 2" xfId="3279"/>
    <cellStyle name="差_云南省2008年中小学教职工情况（教育厅提供20090101加工整理） 4 5 2" xfId="3280"/>
    <cellStyle name="40% - 强调文字颜色 1 3 3 5 2" xfId="3281"/>
    <cellStyle name="20% - 强调文字颜色 4 2 2 2 2 4" xfId="3282"/>
    <cellStyle name="20% - 强调文字颜色 1 3 2 11" xfId="3283"/>
    <cellStyle name="差_教育厅提供义务教育及高中教师人数（2009年1月6日） 4 4 2" xfId="3284"/>
    <cellStyle name="20% - 强调文字颜色 1 3 2 2 10" xfId="3285"/>
    <cellStyle name="20% - 强调文字颜色 1 3 2 2 2 3" xfId="3286"/>
    <cellStyle name="差_2009年一般性转移支付标准工资_地方配套按人均增幅控制8.30xl 2 2 2 2" xfId="3287"/>
    <cellStyle name="40% - Accent2 3 3 2" xfId="3288"/>
    <cellStyle name="20% - 强调文字颜色 5 2 3 9 2" xfId="3289"/>
    <cellStyle name="20% - 强调文字颜色 1 4 11 2" xfId="3290"/>
    <cellStyle name="差_2009年一般性转移支付标准工资_~5676413 2 2 4 2" xfId="3291"/>
    <cellStyle name="好_建行 3 2 3" xfId="3292"/>
    <cellStyle name="20% - 强调文字颜色 1 3 2 2 3 2" xfId="3293"/>
    <cellStyle name="好_建行 3 2 4" xfId="3294"/>
    <cellStyle name="20% - 强调文字颜色 1 3 2 2 3 3" xfId="3295"/>
    <cellStyle name="差_2009年一般性转移支付标准工资_地方配套按人均增幅控制8.30xl 2 2 3 2" xfId="3296"/>
    <cellStyle name="40% - Accent2 3 4 2" xfId="3297"/>
    <cellStyle name="Accent1 - 40% 2" xfId="3298"/>
    <cellStyle name="Accent1 - 40% 3" xfId="3299"/>
    <cellStyle name="20% - 强调文字颜色 1 3 2 2 3 4" xfId="3300"/>
    <cellStyle name="好_2006年全省财力计算表（中央、决算） 5 2 3 2" xfId="3301"/>
    <cellStyle name="20% - 强调文字颜色 1 4 12" xfId="3302"/>
    <cellStyle name="差_2009年一般性转移支付标准工资_~5676413 2 2 5" xfId="3303"/>
    <cellStyle name="20% - 强调文字颜色 1 3 2 2 4" xfId="3304"/>
    <cellStyle name="好_0605石屏县 5 2 4" xfId="3305"/>
    <cellStyle name="20% - 强调文字颜色 1 4 12 2" xfId="3306"/>
    <cellStyle name="好_建行 3 3 3" xfId="3307"/>
    <cellStyle name="20% - 强调文字颜色 1 3 2 2 4 2" xfId="3308"/>
    <cellStyle name="20% - 强调文字颜色 1 3 2 2 4 3" xfId="3309"/>
    <cellStyle name="差_2009年一般性转移支付标准工资_地方配套按人均增幅控制8.30xl 2 2 4 2" xfId="3310"/>
    <cellStyle name="40% - Accent1 10 2" xfId="3311"/>
    <cellStyle name="40% - Accent2 3 5 2" xfId="3312"/>
    <cellStyle name="20% - 强调文字颜色 1 3 2 2 4 4" xfId="3313"/>
    <cellStyle name="好_地方配套按人均增幅控制8.30一般预算平均增幅、人均可用财力平均增幅两次控制、社会治安系数调整、案件数调整xl 3 2 2" xfId="3314"/>
    <cellStyle name="好_05玉溪 9 2 2" xfId="3315"/>
    <cellStyle name="20% - 强调文字颜色 1 4 13" xfId="3316"/>
    <cellStyle name="差_卫生部门 10 2" xfId="3317"/>
    <cellStyle name="20% - 强调文字颜色 1 3 2 2 5" xfId="3318"/>
    <cellStyle name="好_建行 3 4 3" xfId="3319"/>
    <cellStyle name="20% - 强调文字颜色 1 3 2 2 5 2" xfId="3320"/>
    <cellStyle name="20% - 强调文字颜色 1 3 2 2 5 2 2" xfId="3321"/>
    <cellStyle name="20% - 强调文字颜色 1 3 2 2 5 3" xfId="3322"/>
    <cellStyle name="40% - Accent1 11 2" xfId="3323"/>
    <cellStyle name="20% - 强调文字颜色 1 3 2 2 5 3 2" xfId="3324"/>
    <cellStyle name="20% - 强调文字颜色 1 3 2 2 5 4" xfId="3325"/>
    <cellStyle name="好_地方配套按人均增幅控制8.30一般预算平均增幅、人均可用财力平均增幅两次控制、社会治安系数调整、案件数调整xl 3 3 2" xfId="3326"/>
    <cellStyle name="20% - 强调文字颜色 1 3 2 2 6" xfId="3327"/>
    <cellStyle name="好 3 4 2 3 2" xfId="3328"/>
    <cellStyle name="20% - 强调文字颜色 1 3 2 2 6 2 2" xfId="3329"/>
    <cellStyle name="强调 1 5 2 2 3" xfId="3330"/>
    <cellStyle name="好_~4190974 2" xfId="3331"/>
    <cellStyle name="好 3 4 2 4" xfId="3332"/>
    <cellStyle name="20% - 强调文字颜色 1 3 2 2 6 3" xfId="3333"/>
    <cellStyle name="好_~4190974 2 2" xfId="3334"/>
    <cellStyle name="20% - 强调文字颜色 1 3 2 2 6 3 2" xfId="3335"/>
    <cellStyle name="20% - 强调文字颜色 1 3 2 2 6 4" xfId="3336"/>
    <cellStyle name="好_地方配套按人均增幅控制8.30一般预算平均增幅、人均可用财力平均增幅两次控制、社会治安系数调整、案件数调整xl 3 4 2" xfId="3337"/>
    <cellStyle name="好_~4190974 3" xfId="3338"/>
    <cellStyle name="好_00省级(定稿) 4 2" xfId="3339"/>
    <cellStyle name="20% - 强调文字颜色 1 3 2 2 7" xfId="3340"/>
    <cellStyle name="好_00省级(定稿) 4 2 2" xfId="3341"/>
    <cellStyle name="好 3 4 3 3" xfId="3342"/>
    <cellStyle name="20% - 强调文字颜色 1 3 2 2 7 2" xfId="3343"/>
    <cellStyle name="好_00省级(定稿) 4 3" xfId="3344"/>
    <cellStyle name="Header2 2" xfId="3345"/>
    <cellStyle name="20% - 强调文字颜色 1 3 2 2 8" xfId="3346"/>
    <cellStyle name="好_00省级(定稿) 4 3 2" xfId="3347"/>
    <cellStyle name="好 3 4 4 3" xfId="3348"/>
    <cellStyle name="20% - 强调文字颜色 1 3 2 2 8 2" xfId="3349"/>
    <cellStyle name="差_2009年一般性转移支付标准工资_~5676413 2 5" xfId="3350"/>
    <cellStyle name="Header2 2 2" xfId="3351"/>
    <cellStyle name="Accent5 - 40% 2 3 2 2" xfId="3352"/>
    <cellStyle name="Header2 3" xfId="3353"/>
    <cellStyle name="好_1003牟定县 3 3 2 2" xfId="3354"/>
    <cellStyle name="好_00省级(定稿) 4 4" xfId="3355"/>
    <cellStyle name="20% - 强调文字颜色 1 3 2 2 9" xfId="3356"/>
    <cellStyle name="好_00省级(定稿) 4 4 2" xfId="3357"/>
    <cellStyle name="20% - 强调文字颜色 1 3 2 2 9 2" xfId="3358"/>
    <cellStyle name="差_2009年一般性转移支付标准工资_~5676413 3 5" xfId="3359"/>
    <cellStyle name="Header2 3 2" xfId="3360"/>
    <cellStyle name="差_2009年一般性转移支付标准工资_地方配套按人均增幅控制8.30一般预算平均增幅、人均可用财力平均增幅两次控制、社会治安系数调整、案件数调整xl 3 5 2" xfId="3361"/>
    <cellStyle name="20% - 强调文字颜色 1 3 2 3 2 2" xfId="3362"/>
    <cellStyle name="差_2009年一般性转移支付标准工资_地方配套按人均增幅控制8.30一般预算平均增幅、人均可用财力平均增幅两次控制、社会治安系数调整、案件数调整xl 3 6" xfId="3363"/>
    <cellStyle name="20% - 强调文字颜色 1 3 2 3 3" xfId="3364"/>
    <cellStyle name="好_建行 4 2 3" xfId="3365"/>
    <cellStyle name="20% - 强调文字颜色 1 3 2 3 3 2" xfId="3366"/>
    <cellStyle name="20% - 强调文字颜色 1 3 2 3 4" xfId="3367"/>
    <cellStyle name="差_2009年一般性转移支付标准工资_地方配套按人均增幅控制8.30一般预算平均增幅、人均可用财力平均增幅两次控制、社会治安系数调整、案件数调整xl 4 5 2" xfId="3368"/>
    <cellStyle name="20% - 强调文字颜色 1 3 2 4 2 2" xfId="3369"/>
    <cellStyle name="差_2009年一般性转移支付标准工资_地方配套按人均增幅控制8.30一般预算平均增幅、人均可用财力平均增幅两次控制、社会治安系数调整、案件数调整xl 4 6" xfId="3370"/>
    <cellStyle name="20% - 强调文字颜色 1 3 2 4 3" xfId="3371"/>
    <cellStyle name="好_建行 5 2 3" xfId="3372"/>
    <cellStyle name="20% - 强调文字颜色 1 3 2 4 3 2" xfId="3373"/>
    <cellStyle name="20% - 强调文字颜色 1 3 2 4 4" xfId="3374"/>
    <cellStyle name="20% - 强调文字颜色 5 3 3 6 2 2" xfId="3375"/>
    <cellStyle name="差_奖励补助测算7.25 (version 1) (version 1) 4 2 2 2" xfId="3376"/>
    <cellStyle name="20% - 强调文字颜色 1 3 2 5 2" xfId="3377"/>
    <cellStyle name="差_2、土地面积、人口、粮食产量基本情况 4 2 2" xfId="3378"/>
    <cellStyle name="20% - 强调文字颜色 1 3 2 5 3" xfId="3379"/>
    <cellStyle name="差_2、土地面积、人口、粮食产量基本情况 4 2 3" xfId="3380"/>
    <cellStyle name="好_建行 6 2 3" xfId="3381"/>
    <cellStyle name="20% - 强调文字颜色 1 3 2 5 3 2" xfId="3382"/>
    <cellStyle name="20% - 强调文字颜色 1 3 2 5 4" xfId="3383"/>
    <cellStyle name="20% - 强调文字颜色 5 3 3 6 3" xfId="3384"/>
    <cellStyle name="差_奖励补助测算7.25 (version 1) (version 1) 4 2 3" xfId="3385"/>
    <cellStyle name="20% - 强调文字颜色 1 3 2 6" xfId="3386"/>
    <cellStyle name="差_2、土地面积、人口、粮食产量基本情况 4 3" xfId="3387"/>
    <cellStyle name="20% - 强调文字颜色 5 3 3 6 3 2" xfId="3388"/>
    <cellStyle name="20% - 强调文字颜色 1 3 2 6 2" xfId="3389"/>
    <cellStyle name="差_2、土地面积、人口、粮食产量基本情况 4 3 2" xfId="3390"/>
    <cellStyle name="20% - 强调文字颜色 1 3 2 6 2 2" xfId="3391"/>
    <cellStyle name="差_2、土地面积、人口、粮食产量基本情况 4 3 2 2" xfId="3392"/>
    <cellStyle name="好_2009年一般性转移支付标准工资_奖励补助测算7.23" xfId="3393"/>
    <cellStyle name="20% - 强调文字颜色 5 3 3 6 4" xfId="3394"/>
    <cellStyle name="常规 25 9 2" xfId="3395"/>
    <cellStyle name="常规 30 9 2" xfId="3396"/>
    <cellStyle name="40% - 强调文字颜色 3 3 2 9 2" xfId="3397"/>
    <cellStyle name="20% - 强调文字颜色 4 3 2 2 6 2 2" xfId="3398"/>
    <cellStyle name="20% - 强调文字颜色 1 3 2 7" xfId="3399"/>
    <cellStyle name="差_2、土地面积、人口、粮食产量基本情况 4 4" xfId="3400"/>
    <cellStyle name="20% - 强调文字颜色 1 3 2 7 2" xfId="3401"/>
    <cellStyle name="差_2、土地面积、人口、粮食产量基本情况 4 4 2" xfId="3402"/>
    <cellStyle name="20% - 强调文字颜色 1 3 2 7 2 2" xfId="3403"/>
    <cellStyle name="差_丽江汇总 2 2 3" xfId="3404"/>
    <cellStyle name="好_2009年一般性转移支付标准工资_奖励补助测算5.24冯铸 2 3 2 2" xfId="3405"/>
    <cellStyle name="Accent5 2 4" xfId="3406"/>
    <cellStyle name="差_Book1_县公司 2 2 2" xfId="3407"/>
    <cellStyle name="20% - 强调文字颜色 1 3 2 8 2" xfId="3408"/>
    <cellStyle name="差_2、土地面积、人口、粮食产量基本情况 4 5 2" xfId="3409"/>
    <cellStyle name="好_2009年一般性转移支付标准工资_奖励补助测算5.24冯铸 2 3 3" xfId="3410"/>
    <cellStyle name="好_基础数据分析 3 3 2 2" xfId="3411"/>
    <cellStyle name="好_2006年水利统计指标统计表 5 2 2" xfId="3412"/>
    <cellStyle name="差_Book1_县公司 2 3" xfId="3413"/>
    <cellStyle name="20% - 强调文字颜色 1 3 2 9" xfId="3414"/>
    <cellStyle name="差_2、土地面积、人口、粮食产量基本情况 4 6" xfId="3415"/>
    <cellStyle name="好_2006年水利统计指标统计表 5 2 2 2" xfId="3416"/>
    <cellStyle name="Accent5 3 4" xfId="3417"/>
    <cellStyle name="差_Book1_县公司 2 3 2" xfId="3418"/>
    <cellStyle name="20% - 强调文字颜色 1 3 2 9 2" xfId="3419"/>
    <cellStyle name="20% - 强调文字颜色 1 3 3 10" xfId="3420"/>
    <cellStyle name="差_2009年一般性转移支付标准工资_奖励补助测算7.25 2 3" xfId="3421"/>
    <cellStyle name="Accent5 - 60% 5 2 2 2" xfId="3422"/>
    <cellStyle name="20% - 强调文字颜色 1 3 5 4" xfId="3423"/>
    <cellStyle name="20% - 强调文字颜色 1 3 3 2 2 2" xfId="3424"/>
    <cellStyle name="检查单元格 2 2 3 3 2" xfId="3425"/>
    <cellStyle name="Accent3 15 2 2 2" xfId="3426"/>
    <cellStyle name="Accent3 20 2 2 2" xfId="3427"/>
    <cellStyle name="20% - 强调文字颜色 1 3 3 2 3" xfId="3428"/>
    <cellStyle name="20% - 强调文字颜色 1 4 5 4" xfId="3429"/>
    <cellStyle name="40% - 强调文字颜色 4 2 2 2 8 2" xfId="3430"/>
    <cellStyle name="20% - 强调文字颜色 1 3 3 3 2 2" xfId="3431"/>
    <cellStyle name="标题 1 2 2 6" xfId="3432"/>
    <cellStyle name="20% - 强调文字颜色 5 3 2 2 10" xfId="3433"/>
    <cellStyle name="40% - 强调文字颜色 4 2 2 2 9" xfId="3434"/>
    <cellStyle name="20% - 强调文字颜色 1 3 3 3 3" xfId="3435"/>
    <cellStyle name="20% - 强调文字颜色 1 4 6 4" xfId="3436"/>
    <cellStyle name="40% - 强调文字颜色 4 2 2 2 9 2" xfId="3437"/>
    <cellStyle name="20% - 强调文字颜色 1 3 3 3 3 2" xfId="3438"/>
    <cellStyle name="20% - 强调文字颜色 1 3 3 3 4" xfId="3439"/>
    <cellStyle name="Input 10 2 3" xfId="3440"/>
    <cellStyle name="20% - 强调文字颜色 1 3 3 4 2" xfId="3441"/>
    <cellStyle name="20% - 强调文字颜色 1 3 3 4 3" xfId="3442"/>
    <cellStyle name="20% - 强调文字颜色 1 3 3 4 3 2" xfId="3443"/>
    <cellStyle name="20% - 强调文字颜色 1 3 3 4 4" xfId="3444"/>
    <cellStyle name="差_基础数据分析 4 3 3" xfId="3445"/>
    <cellStyle name="20% - 强调文字颜色 5 3 3 7 2" xfId="3446"/>
    <cellStyle name="20% - 强调文字颜色 3 3 3 6 3 2" xfId="3447"/>
    <cellStyle name="差_奖励补助测算7.25 (version 1) (version 1) 4 3 2" xfId="3448"/>
    <cellStyle name="20% - 强调文字颜色 1 3 3 5" xfId="3449"/>
    <cellStyle name="差_2、土地面积、人口、粮食产量基本情况 5 2" xfId="3450"/>
    <cellStyle name="差_奖励补助测算7.25 (version 1) (version 1) 4 3 2 2" xfId="3451"/>
    <cellStyle name="20% - 强调文字颜色 1 3 3 5 2" xfId="3452"/>
    <cellStyle name="差_2、土地面积、人口、粮食产量基本情况 5 2 2" xfId="3453"/>
    <cellStyle name="20% - 强调文字颜色 1 3 3 5 2 2" xfId="3454"/>
    <cellStyle name="差_2、土地面积、人口、粮食产量基本情况 5 2 2 2" xfId="3455"/>
    <cellStyle name="20% - 强调文字颜色 1 3 3 5 3" xfId="3456"/>
    <cellStyle name="差_2、土地面积、人口、粮食产量基本情况 5 2 3" xfId="3457"/>
    <cellStyle name="20% - 强调文字颜色 1 3 3 5 3 2" xfId="3458"/>
    <cellStyle name="20% - 强调文字颜色 1 3 3 5 4" xfId="3459"/>
    <cellStyle name="差_奖励补助测算7.25 (version 1) (version 1) 4 3 3" xfId="3460"/>
    <cellStyle name="20% - 强调文字颜色 1 3 3 6" xfId="3461"/>
    <cellStyle name="差_2、土地面积、人口、粮食产量基本情况 5 3" xfId="3462"/>
    <cellStyle name="20% - 强调文字颜色 1 3 3 6 2" xfId="3463"/>
    <cellStyle name="差_2、土地面积、人口、粮食产量基本情况 5 3 2" xfId="3464"/>
    <cellStyle name="20% - 强调文字颜色 1 3 3 6 2 2" xfId="3465"/>
    <cellStyle name="20% - 强调文字颜色 4 3 2 2 6 3 2" xfId="3466"/>
    <cellStyle name="常规 3 3 10" xfId="3467"/>
    <cellStyle name="20% - 强调文字颜色 1 3 3 7" xfId="3468"/>
    <cellStyle name="差_2、土地面积、人口、粮食产量基本情况 5 4" xfId="3469"/>
    <cellStyle name="Accent1 3 3 2 2" xfId="3470"/>
    <cellStyle name="60% - 强调文字颜色 6 4 2 8" xfId="3471"/>
    <cellStyle name="20% - 强调文字颜色 2 4 2 2 6" xfId="3472"/>
    <cellStyle name="常规 3 3 10 2" xfId="3473"/>
    <cellStyle name="20% - 强调文字颜色 1 3 3 7 2" xfId="3474"/>
    <cellStyle name="好_2009年一般性转移支付标准工资_奖励补助测算5.24冯铸 2 4 2" xfId="3475"/>
    <cellStyle name="常规 3 3 11" xfId="3476"/>
    <cellStyle name="差_Book1_县公司 3 2" xfId="3477"/>
    <cellStyle name="20% - 强调文字颜色 1 3 3 8" xfId="3478"/>
    <cellStyle name="常规 3 3 11 2" xfId="3479"/>
    <cellStyle name="Accent6 2 4" xfId="3480"/>
    <cellStyle name="差_Book1_县公司 3 2 2" xfId="3481"/>
    <cellStyle name="20% - 强调文字颜色 1 3 3 8 2" xfId="3482"/>
    <cellStyle name="Heading 4 3 2 2 2" xfId="3483"/>
    <cellStyle name="好_2009年一般性转移支付标准工资_奖励补助测算5.24冯铸 2 4 3" xfId="3484"/>
    <cellStyle name="好_2006年水利统计指标统计表 5 3 2" xfId="3485"/>
    <cellStyle name="常规 3 3 12" xfId="3486"/>
    <cellStyle name="差_Book1_县公司 3 3" xfId="3487"/>
    <cellStyle name="20% - 强调文字颜色 1 3 3 9" xfId="3488"/>
    <cellStyle name="Accent6 3 4" xfId="3489"/>
    <cellStyle name="差_Book1_县公司 3 3 2" xfId="3490"/>
    <cellStyle name="20% - 强调文字颜色 1 3 3 9 2" xfId="3491"/>
    <cellStyle name="差_2006年在职人员情况 5 2 2 2" xfId="3492"/>
    <cellStyle name="差_县级公安机关公用经费标准奖励测算方案（定稿） 3 3 2 2" xfId="3493"/>
    <cellStyle name="标题 4 2 7 2 2" xfId="3494"/>
    <cellStyle name="20% - 强调文字颜色 1 3 5 2" xfId="3495"/>
    <cellStyle name="20% - 强调文字颜色 1 3 5 2 2" xfId="3496"/>
    <cellStyle name="好_2009年一般性转移支付标准工资_不用软件计算9.1不考虑经费管理评价xl 2 2 5 2" xfId="3497"/>
    <cellStyle name="差_2009年一般性转移支付标准工资_奖励补助测算7.25 2 2" xfId="3498"/>
    <cellStyle name="20% - 强调文字颜色 1 3 5 3" xfId="3499"/>
    <cellStyle name="差_2009年一般性转移支付标准工资_奖励补助测算7.25 2 2 2" xfId="3500"/>
    <cellStyle name="20% - 强调文字颜色 1 3 5 3 2" xfId="3501"/>
    <cellStyle name="20% - 强调文字颜色 6 2 6 2 2" xfId="3502"/>
    <cellStyle name="差_2006年在职人员情况 5 2 3" xfId="3503"/>
    <cellStyle name="差_M01-2(州市补助收入) 5 2" xfId="3504"/>
    <cellStyle name="差_县级公安机关公用经费标准奖励测算方案（定稿） 3 3 3" xfId="3505"/>
    <cellStyle name="标题 4 2 7 3" xfId="3506"/>
    <cellStyle name="20% - 强调文字颜色 1 3 6" xfId="3507"/>
    <cellStyle name="Note 7 4 2" xfId="3508"/>
    <cellStyle name="20% - 强调文字颜色 6 2 6 2 2 2" xfId="3509"/>
    <cellStyle name="差_M01-2(州市补助收入) 5 2 2" xfId="3510"/>
    <cellStyle name="20% - 强调文字颜色 1 3 6 2" xfId="3511"/>
    <cellStyle name="20% - 强调文字颜色 1 3 6 2 2" xfId="3512"/>
    <cellStyle name="差_2009年一般性转移支付标准工资_奖励补助测算7.25 3 2 2" xfId="3513"/>
    <cellStyle name="20% - 强调文字颜色 1 3 6 3 2" xfId="3514"/>
    <cellStyle name="差_2009年一般性转移支付标准工资_奖励补助测算7.25 3 3" xfId="3515"/>
    <cellStyle name="20% - 强调文字颜色 1 3 6 4" xfId="3516"/>
    <cellStyle name="20% - 强调文字颜色 6 2 6 2 3" xfId="3517"/>
    <cellStyle name="差_M01-2(州市补助收入) 5 3" xfId="3518"/>
    <cellStyle name="20% - 强调文字颜色 1 3 7" xfId="3519"/>
    <cellStyle name="20% - 强调文字颜色 6 2 6 2 3 2" xfId="3520"/>
    <cellStyle name="20% - 强调文字颜色 1 3 7 2" xfId="3521"/>
    <cellStyle name="好_11大理 4 5" xfId="3522"/>
    <cellStyle name="20% - 强调文字颜色 2 4 10" xfId="3523"/>
    <cellStyle name="差_2009年一般性转移支付标准工资_~5676413 7 2 3" xfId="3524"/>
    <cellStyle name="Accent3 - 40% 2 3 2 2" xfId="3525"/>
    <cellStyle name="20% - 强调文字颜色 1 3 7 2 2" xfId="3526"/>
    <cellStyle name="差_2009年一般性转移支付标准工资_奖励补助测算7.25 4 2" xfId="3527"/>
    <cellStyle name="Bad 6 2 2 2" xfId="3528"/>
    <cellStyle name="20% - 强调文字颜色 1 3 7 3" xfId="3529"/>
    <cellStyle name="差_2009年一般性转移支付标准工资_奖励补助测算7.25 4 2 2" xfId="3530"/>
    <cellStyle name="20% - 强调文字颜色 1 3 7 3 2" xfId="3531"/>
    <cellStyle name="差_2009年一般性转移支付标准工资_奖励补助测算7.25 4 3" xfId="3532"/>
    <cellStyle name="20% - 强调文字颜色 1 3 7 4" xfId="3533"/>
    <cellStyle name="20% - 强调文字颜色 6 2 6 2 4" xfId="3534"/>
    <cellStyle name="20% - 强调文字颜色 1 3 8" xfId="3535"/>
    <cellStyle name="20% - 强调文字颜色 1 3 8 2" xfId="3536"/>
    <cellStyle name="好_2009年一般性转移支付标准工资_地方配套按人均增幅控制8.30xl 3 5" xfId="3537"/>
    <cellStyle name="20% - 强调文字颜色 1 3 8 2 2" xfId="3538"/>
    <cellStyle name="差_2009年一般性转移支付标准工资_奖励补助测算7.25 5 2" xfId="3539"/>
    <cellStyle name="20% - 强调文字颜色 1 3 8 3" xfId="3540"/>
    <cellStyle name="Accent5 - 20% 5 2 2 2" xfId="3541"/>
    <cellStyle name="20% - 强调文字颜色 3 2 2 2 8" xfId="3542"/>
    <cellStyle name="好_2009年一般性转移支付标准工资_地方配套按人均增幅控制8.30xl 4 5" xfId="3543"/>
    <cellStyle name="差_2009年一般性转移支付标准工资_奖励补助测算7.25 5 2 2" xfId="3544"/>
    <cellStyle name="20% - 强调文字颜色 1 3 8 3 2" xfId="3545"/>
    <cellStyle name="差_2009年一般性转移支付标准工资_奖励补助测算7.25 5 3" xfId="3546"/>
    <cellStyle name="20% - 强调文字颜色 1 3 8 4" xfId="3547"/>
    <cellStyle name="20% - 强调文字颜色 3 2 7 2 2" xfId="3548"/>
    <cellStyle name="40% - 强调文字颜色 1 3 2 2 9 2" xfId="3549"/>
    <cellStyle name="20% - 强调文字颜色 1 3 9" xfId="3550"/>
    <cellStyle name="40% - Accent5 3 2" xfId="3551"/>
    <cellStyle name="汇总 2 3 3" xfId="3552"/>
    <cellStyle name="20% - 强调文字颜色 1 4 2 2 2 2" xfId="3553"/>
    <cellStyle name="40% - Accent5 3 2 2" xfId="3554"/>
    <cellStyle name="好_530623_2006年县级财政报表附表 4 4 2" xfId="3555"/>
    <cellStyle name="20% - 强调文字颜色 4 2 2 2 5" xfId="3556"/>
    <cellStyle name="汇总 2 3 3 2" xfId="3557"/>
    <cellStyle name="20% - 强调文字颜色 1 4 2 2 2 2 2" xfId="3558"/>
    <cellStyle name="差_2009年一般性转移支付标准工资_地方配套按人均增幅控制8.30xl 5 2 2" xfId="3559"/>
    <cellStyle name="40% - Accent5 3 3" xfId="3560"/>
    <cellStyle name="20% - 强调文字颜色 3 3 3 10" xfId="3561"/>
    <cellStyle name="20% - 强调文字颜色 6 2 3 9 2" xfId="3562"/>
    <cellStyle name="汇总 2 3 4" xfId="3563"/>
    <cellStyle name="20% - 强调文字颜色 1 4 2 2 2 3" xfId="3564"/>
    <cellStyle name="好_00省级(定稿) 8" xfId="3565"/>
    <cellStyle name="常规 2 8 4" xfId="3566"/>
    <cellStyle name="差_2009年一般性转移支付标准工资_奖励补助测算7.25 2 2 2 3" xfId="3567"/>
    <cellStyle name="40% - Accent5 4 3 2" xfId="3568"/>
    <cellStyle name="好_530623_2006年县级财政报表附表 5 5 2" xfId="3569"/>
    <cellStyle name="20% - 强调文字颜色 4 2 3 3 5" xfId="3570"/>
    <cellStyle name="Accent2 - 40% 2 2" xfId="3571"/>
    <cellStyle name="货币 2 2 3 5 2" xfId="3572"/>
    <cellStyle name="40% - 强调文字颜色 2 2 3 2 2 2 2" xfId="3573"/>
    <cellStyle name="汇总 2 4 4 2" xfId="3574"/>
    <cellStyle name="20% - 强调文字颜色 1 4 2 2 3 3 2" xfId="3575"/>
    <cellStyle name="40% - Accent5 4 4" xfId="3576"/>
    <cellStyle name="Accent2 - 40% 3" xfId="3577"/>
    <cellStyle name="货币 2 2 3 6" xfId="3578"/>
    <cellStyle name="40% - 强调文字颜色 2 2 3 2 2 3" xfId="3579"/>
    <cellStyle name="汇总 2 4 5" xfId="3580"/>
    <cellStyle name="20% - 强调文字颜色 1 4 2 2 3 4" xfId="3581"/>
    <cellStyle name="常规 3 7 4" xfId="3582"/>
    <cellStyle name="差_M03 4 5" xfId="3583"/>
    <cellStyle name="40% - Accent5 5 2 2" xfId="3584"/>
    <cellStyle name="好_2009年一般性转移支付标准工资_地方配套按人均增幅控制8.30一般预算平均增幅、人均可用财力平均增幅两次控制、社会治安系数调整、案件数调整xl 12" xfId="3585"/>
    <cellStyle name="20% - 强调文字颜色 5 3 2 2 2 3" xfId="3586"/>
    <cellStyle name="汇总 2 5 3 2" xfId="3587"/>
    <cellStyle name="20% - 强调文字颜色 1 4 2 2 4 2 2" xfId="3588"/>
    <cellStyle name="40% - Accent5 5 3" xfId="3589"/>
    <cellStyle name="货币 2 2 4 5" xfId="3590"/>
    <cellStyle name="40% - 强调文字颜色 2 2 3 2 3 2" xfId="3591"/>
    <cellStyle name="汇总 2 5 4" xfId="3592"/>
    <cellStyle name="20% - 强调文字颜色 1 4 2 2 4 3" xfId="3593"/>
    <cellStyle name="常规 3 8 4" xfId="3594"/>
    <cellStyle name="40% - Accent5 5 3 2" xfId="3595"/>
    <cellStyle name="好_Book1_1 7 2 2" xfId="3596"/>
    <cellStyle name="常规 3 4 4 2 2" xfId="3597"/>
    <cellStyle name="20% - 强调文字颜色 5 3 2 2 3 3" xfId="3598"/>
    <cellStyle name="汇总 2 5 4 2" xfId="3599"/>
    <cellStyle name="20% - 强调文字颜色 1 4 2 2 4 3 2" xfId="3600"/>
    <cellStyle name="40% - Accent5 5 4" xfId="3601"/>
    <cellStyle name="汇总 2 5 5" xfId="3602"/>
    <cellStyle name="20% - 强调文字颜色 1 4 2 2 4 4" xfId="3603"/>
    <cellStyle name="好_M01-2(州市补助收入) 2 2 2" xfId="3604"/>
    <cellStyle name="40% - 强调文字颜色 6 2 6" xfId="3605"/>
    <cellStyle name="40% - Accent5 6 2" xfId="3606"/>
    <cellStyle name="汇总 2 6 3" xfId="3607"/>
    <cellStyle name="20% - 强调文字颜色 1 4 2 2 5 2" xfId="3608"/>
    <cellStyle name="好_M01-2(州市补助收入) 2 2 2 2" xfId="3609"/>
    <cellStyle name="常规 4 7 4" xfId="3610"/>
    <cellStyle name="40% - 强调文字颜色 6 2 6 2" xfId="3611"/>
    <cellStyle name="40% - Accent5 6 2 2" xfId="3612"/>
    <cellStyle name="常规 4 2 5 4" xfId="3613"/>
    <cellStyle name="汇总 2 6 3 2" xfId="3614"/>
    <cellStyle name="20% - 强调文字颜色 1 4 2 2 5 2 2" xfId="3615"/>
    <cellStyle name="好_M01-2(州市补助收入) 2 2 3" xfId="3616"/>
    <cellStyle name="40% - 强调文字颜色 6 2 7" xfId="3617"/>
    <cellStyle name="40% - Accent5 6 3" xfId="3618"/>
    <cellStyle name="好_下半年禁毒办案经费分配2544.3万元 7" xfId="3619"/>
    <cellStyle name="20% - 强调文字颜色 5 2 2" xfId="3620"/>
    <cellStyle name="40% - 强调文字颜色 1 2 2 2 4 4" xfId="3621"/>
    <cellStyle name="货币 2 2 5 5" xfId="3622"/>
    <cellStyle name="40% - 强调文字颜色 2 2 3 2 4 2" xfId="3623"/>
    <cellStyle name="汇总 2 6 4" xfId="3624"/>
    <cellStyle name="20% - 强调文字颜色 1 4 2 2 5 3" xfId="3625"/>
    <cellStyle name="好_M01-2(州市补助收入) 2 2 3 2" xfId="3626"/>
    <cellStyle name="40% - 强调文字颜色 6 2 7 2" xfId="3627"/>
    <cellStyle name="40% - Accent5 6 3 2" xfId="3628"/>
    <cellStyle name="好_下半年禁毒办案经费分配2544.3万元 7 2" xfId="3629"/>
    <cellStyle name="20% - 强调文字颜色 5 2 2 2" xfId="3630"/>
    <cellStyle name="20% - 强调文字颜色 1 4 2 2 5 3 2" xfId="3631"/>
    <cellStyle name="好_M01-2(州市补助收入) 2 2 4" xfId="3632"/>
    <cellStyle name="40% - 强调文字颜色 6 2 8" xfId="3633"/>
    <cellStyle name="40% - Accent5 6 4" xfId="3634"/>
    <cellStyle name="好_下半年禁毒办案经费分配2544.3万元 8" xfId="3635"/>
    <cellStyle name="20% - 强调文字颜色 5 2 3" xfId="3636"/>
    <cellStyle name="20% - 强调文字颜色 1 4 2 2 5 4" xfId="3637"/>
    <cellStyle name="好_M01-2(州市补助收入) 2 3" xfId="3638"/>
    <cellStyle name="好_00省级(打印) 2 2 2 2" xfId="3639"/>
    <cellStyle name="20% - 强调文字颜色 6 3 2 2 8 2" xfId="3640"/>
    <cellStyle name="40% - Accent5 7" xfId="3641"/>
    <cellStyle name="20% - 强调文字颜色 1 4 2 2 6" xfId="3642"/>
    <cellStyle name="好_M01-2(州市补助收入) 2 3 2" xfId="3643"/>
    <cellStyle name="40% - 强调文字颜色 6 3 6" xfId="3644"/>
    <cellStyle name="好_00省级(打印) 2 2 2 2 2" xfId="3645"/>
    <cellStyle name="40% - Accent5 7 2" xfId="3646"/>
    <cellStyle name="汇总 2 7 3" xfId="3647"/>
    <cellStyle name="20% - 强调文字颜色 1 4 2 2 6 2" xfId="3648"/>
    <cellStyle name="好_M01-2(州市补助收入) 2 3 2 2" xfId="3649"/>
    <cellStyle name="常规 5 7 4" xfId="3650"/>
    <cellStyle name="40% - 强调文字颜色 6 3 6 2" xfId="3651"/>
    <cellStyle name="40% - Accent5 7 2 2" xfId="3652"/>
    <cellStyle name="40% - 强调文字颜色 6 2 2 3 4" xfId="3653"/>
    <cellStyle name="汇总 2 7 3 2" xfId="3654"/>
    <cellStyle name="20% - 强调文字颜色 1 4 2 2 6 2 2" xfId="3655"/>
    <cellStyle name="好_M01-2(州市补助收入) 2 4" xfId="3656"/>
    <cellStyle name="好_00省级(打印) 2 2 2 3" xfId="3657"/>
    <cellStyle name="40% - Accent5 8" xfId="3658"/>
    <cellStyle name="20% - 强调文字颜色 1 4 2 2 7" xfId="3659"/>
    <cellStyle name="好_M01-2(州市补助收入) 2 4 2" xfId="3660"/>
    <cellStyle name="40% - 强调文字颜色 6 4 6" xfId="3661"/>
    <cellStyle name="40% - Accent5 8 2" xfId="3662"/>
    <cellStyle name="汇总 2 8 3" xfId="3663"/>
    <cellStyle name="20% - 强调文字颜色 1 4 2 2 7 2" xfId="3664"/>
    <cellStyle name="好_M01-2(州市补助收入) 2 5" xfId="3665"/>
    <cellStyle name="40% - 强调文字颜色 5 3 2 2 6 3 2" xfId="3666"/>
    <cellStyle name="40% - Accent5 9" xfId="3667"/>
    <cellStyle name="20% - 强调文字颜色 1 4 2 2 8" xfId="3668"/>
    <cellStyle name="好_M01-2(州市补助收入) 2 5 2" xfId="3669"/>
    <cellStyle name="40% - Accent5 9 2" xfId="3670"/>
    <cellStyle name="好_2009年一般性转移支付标准工资_奖励补助测算7.25 10 2 2 3" xfId="3671"/>
    <cellStyle name="常规 2 8 9 2 3" xfId="3672"/>
    <cellStyle name="汇总 2 9 3" xfId="3673"/>
    <cellStyle name="20% - 强调文字颜色 1 4 2 2 8 2" xfId="3674"/>
    <cellStyle name="差_2009年一般性转移支付标准工资_奖励补助测算5.22测试 9 2" xfId="3675"/>
    <cellStyle name="Accent5 - 40% 3 3 2 2" xfId="3676"/>
    <cellStyle name="20% - 强调文字颜色 1 4 2 2 9" xfId="3677"/>
    <cellStyle name="20% - 强调文字颜色 1 4 2 2 9 2" xfId="3678"/>
    <cellStyle name="40% - Accent6 3" xfId="3679"/>
    <cellStyle name="20% - 强调文字颜色 1 4 2 3 2" xfId="3680"/>
    <cellStyle name="常规 10 6" xfId="3681"/>
    <cellStyle name="40% - Accent6 3 2" xfId="3682"/>
    <cellStyle name="汇总 3 3 3" xfId="3683"/>
    <cellStyle name="20% - 强调文字颜色 1 4 2 3 2 2" xfId="3684"/>
    <cellStyle name="20% - 强调文字颜色 1 4 2 4" xfId="3685"/>
    <cellStyle name="20% - 强调文字颜色 1 4 2 4 2" xfId="3686"/>
    <cellStyle name="汇总 4 3 3" xfId="3687"/>
    <cellStyle name="20% - 强调文字颜色 1 4 2 4 2 2" xfId="3688"/>
    <cellStyle name="标题 1 2 2 2 3" xfId="3689"/>
    <cellStyle name="20% - 强调文字颜色 4 4 2 2 6 2" xfId="3690"/>
    <cellStyle name="差_奖励补助测算7.25 (version 1) (version 1) 5 2 2" xfId="3691"/>
    <cellStyle name="20% - 强调文字颜色 1 4 2 5" xfId="3692"/>
    <cellStyle name="20% - 强调文字颜色 4 4 2 2 6 2 2" xfId="3693"/>
    <cellStyle name="差_奖励补助测算7.25 (version 1) (version 1) 5 2 2 2" xfId="3694"/>
    <cellStyle name="20% - 强调文字颜色 1 4 2 5 2" xfId="3695"/>
    <cellStyle name="警告文本 5 3 2" xfId="3696"/>
    <cellStyle name="20% - 强调文字颜色 6 2 3 10" xfId="3697"/>
    <cellStyle name="汇总 5 3 3" xfId="3698"/>
    <cellStyle name="20% - 强调文字颜色 1 4 2 5 2 2" xfId="3699"/>
    <cellStyle name="20% - 强调文字颜色 2 2 2 3 4 2" xfId="3700"/>
    <cellStyle name="20% - 强调文字颜色 1 4 2 5 3" xfId="3701"/>
    <cellStyle name="20% - 强调文字颜色 1 4 2 5 3 2" xfId="3702"/>
    <cellStyle name="20% - 强调文字颜色 1 4 2 5 4" xfId="3703"/>
    <cellStyle name="标题 1 2 2 2 4" xfId="3704"/>
    <cellStyle name="20% - 强调文字颜色 4 4 2 2 6 3" xfId="3705"/>
    <cellStyle name="差_奖励补助测算7.25 (version 1) (version 1) 5 2 3" xfId="3706"/>
    <cellStyle name="标题 3 2 4 2" xfId="3707"/>
    <cellStyle name="20% - 强调文字颜色 1 4 2 6" xfId="3708"/>
    <cellStyle name="好_00省级(打印) 2 2 4" xfId="3709"/>
    <cellStyle name="20% - 强调文字颜色 4 4 2 2 6 3 2" xfId="3710"/>
    <cellStyle name="标题 3 2 4 2 2" xfId="3711"/>
    <cellStyle name="20% - 强调文字颜色 1 4 2 6 2" xfId="3712"/>
    <cellStyle name="标题 3 2 4 2 2 2" xfId="3713"/>
    <cellStyle name="汇总 6 3 3" xfId="3714"/>
    <cellStyle name="20% - 强调文字颜色 1 4 2 6 2 2" xfId="3715"/>
    <cellStyle name="标题 3 2 4 2 3" xfId="3716"/>
    <cellStyle name="20% - 强调文字颜色 1 4 2 6 3" xfId="3717"/>
    <cellStyle name="20% - 强调文字颜色 1 4 2 6 3 2" xfId="3718"/>
    <cellStyle name="20% - 强调文字颜色 1 4 2 6 4" xfId="3719"/>
    <cellStyle name="超级链接 2 2" xfId="3720"/>
    <cellStyle name="40% - 强调文字颜色 3 3 3 9 2" xfId="3721"/>
    <cellStyle name="20% - 强调文字颜色 4 4 2 2 6 4" xfId="3722"/>
    <cellStyle name="标题 3 2 4 3" xfId="3723"/>
    <cellStyle name="20% - 强调文字颜色 1 4 2 7" xfId="3724"/>
    <cellStyle name="标题 3 2 4 3 2" xfId="3725"/>
    <cellStyle name="20% - 强调文字颜色 1 4 2 7 2" xfId="3726"/>
    <cellStyle name="好_云南农村义务教育统计表 3 2 2 2" xfId="3727"/>
    <cellStyle name="20% - 强调文字颜色 4 2 9 3" xfId="3728"/>
    <cellStyle name="汇总 7 3 3" xfId="3729"/>
    <cellStyle name="20% - 强调文字颜色 1 4 2 7 2 2" xfId="3730"/>
    <cellStyle name="20% - 强调文字颜色 1 4 2 7 3" xfId="3731"/>
    <cellStyle name="20% - 强调文字颜色 1 4 2 7 3 2" xfId="3732"/>
    <cellStyle name="20% - 强调文字颜色 4 2 2 2 2 2 3" xfId="3733"/>
    <cellStyle name="标题 3 2 4 4 2" xfId="3734"/>
    <cellStyle name="好_2009年一般性转移支付标准工资_奖励补助测算5.24冯铸 3 3 2 2" xfId="3735"/>
    <cellStyle name="20% - 强调文字颜色 1 4 2 8 2" xfId="3736"/>
    <cellStyle name="标题 3 2 4 5" xfId="3737"/>
    <cellStyle name="好_2009年一般性转移支付标准工资_奖励补助测算5.24冯铸 3 3 3" xfId="3738"/>
    <cellStyle name="好_基础数据分析 3 4 2 2" xfId="3739"/>
    <cellStyle name="好_2006年水利统计指标统计表 6 2 2" xfId="3740"/>
    <cellStyle name="20% - 强调文字颜色 1 4 2 9" xfId="3741"/>
    <cellStyle name="好_2006年水利统计指标统计表 6 2 2 2" xfId="3742"/>
    <cellStyle name="20% - 强调文字颜色 1 4 2 9 2" xfId="3743"/>
    <cellStyle name="20% - 强调文字颜色 3 2 3 3 4 2" xfId="3744"/>
    <cellStyle name="20% - 强调文字颜色 1 4 3 10" xfId="3745"/>
    <cellStyle name="常规 2 8 5 4" xfId="3746"/>
    <cellStyle name="20% - 强调文字颜色 1 4 3 2 2 2" xfId="3747"/>
    <cellStyle name="差_指标四 2 2 2 2" xfId="3748"/>
    <cellStyle name="40% - 强调文字颜色 4 3 2 2 8" xfId="3749"/>
    <cellStyle name="20% - 强调文字颜色 1 4 3 3 2" xfId="3750"/>
    <cellStyle name="常规 2 9 5 4" xfId="3751"/>
    <cellStyle name="40% - 强调文字颜色 4 3 2 2 8 2" xfId="3752"/>
    <cellStyle name="20% - 强调文字颜色 1 4 3 3 2 2" xfId="3753"/>
    <cellStyle name="差_指标四 2 2 3" xfId="3754"/>
    <cellStyle name="20% - 强调文字颜色 1 4 3 4" xfId="3755"/>
    <cellStyle name="20% - 强调文字颜色 1 4 3 4 2" xfId="3756"/>
    <cellStyle name="货币 2 9 2" xfId="3757"/>
    <cellStyle name="好_2007年检察院案件数 2 4 3" xfId="3758"/>
    <cellStyle name="20% - 强调文字颜色 1 4 3 4 2 2" xfId="3759"/>
    <cellStyle name="20% - 强调文字颜色 1 4 3 5 2" xfId="3760"/>
    <cellStyle name="Heading 3 2 2 5" xfId="3761"/>
    <cellStyle name="好_2007年检察院案件数 3 4 3" xfId="3762"/>
    <cellStyle name="输入 9 5" xfId="3763"/>
    <cellStyle name="20% - 强调文字颜色 1 4 3 5 2 2" xfId="3764"/>
    <cellStyle name="20% - 强调文字颜色 2 2 2 4 4 2" xfId="3765"/>
    <cellStyle name="20% - 强调文字颜色 1 4 3 5 3" xfId="3766"/>
    <cellStyle name="20% - 强调文字颜色 1 4 3 5 3 2" xfId="3767"/>
    <cellStyle name="20% - 强调文字颜色 5 2 2 2 2 2 3" xfId="3768"/>
    <cellStyle name="20% - 强调文字颜色 3 3 13" xfId="3769"/>
    <cellStyle name="20% - 强调文字颜色 1 4 3 5 4" xfId="3770"/>
    <cellStyle name="标题 3 2 5 2" xfId="3771"/>
    <cellStyle name="20% - 强调文字颜色 1 4 3 6" xfId="3772"/>
    <cellStyle name="20% - 强调文字颜色 5 2 14" xfId="3773"/>
    <cellStyle name="差_2009年一般性转移支付标准工资_~4190974 7" xfId="3774"/>
    <cellStyle name="标题 3 2 5 2 2" xfId="3775"/>
    <cellStyle name="40% - 强调文字颜色 3 3 3 10" xfId="3776"/>
    <cellStyle name="20% - 强调文字颜色 1 4 3 6 2" xfId="3777"/>
    <cellStyle name="标题 3 2 5 2 2 2" xfId="3778"/>
    <cellStyle name="好_2007年检察院案件数 4 4 3" xfId="3779"/>
    <cellStyle name="差_2009年一般性转移支付标准工资_~4190974 7 2" xfId="3780"/>
    <cellStyle name="20% - 强调文字颜色 1 4 3 6 2 2" xfId="3781"/>
    <cellStyle name="差_2009年一般性转移支付标准工资_~4190974 8" xfId="3782"/>
    <cellStyle name="标题 3 2 5 2 3" xfId="3783"/>
    <cellStyle name="20% - 强调文字颜色 1 4 3 6 3" xfId="3784"/>
    <cellStyle name="差_2009年一般性转移支付标准工资_~4190974 8 2" xfId="3785"/>
    <cellStyle name="20% - 强调文字颜色 1 4 3 6 3 2" xfId="3786"/>
    <cellStyle name="链接单元格 7 3 2" xfId="3787"/>
    <cellStyle name="差_2009年一般性转移支付标准工资_~4190974 9" xfId="3788"/>
    <cellStyle name="20% - 强调文字颜色 1 4 3 6 4" xfId="3789"/>
    <cellStyle name="标题 3 2 5 3" xfId="3790"/>
    <cellStyle name="20% - 强调文字颜色 1 4 3 7" xfId="3791"/>
    <cellStyle name="标题 3 2 5 3 2" xfId="3792"/>
    <cellStyle name="20% - 强调文字颜色 1 4 3 7 2" xfId="3793"/>
    <cellStyle name="标题 3 2 5 4" xfId="3794"/>
    <cellStyle name="好_2009年一般性转移支付标准工资_奖励补助测算5.24冯铸 3 4 2" xfId="3795"/>
    <cellStyle name="20% - 强调文字颜色 1 4 3 8" xfId="3796"/>
    <cellStyle name="20% - 强调文字颜色 1 4 3 8 2" xfId="3797"/>
    <cellStyle name="Heading 4 3 3 2 2" xfId="3798"/>
    <cellStyle name="好_2009年一般性转移支付标准工资_奖励补助测算5.24冯铸 3 4 3" xfId="3799"/>
    <cellStyle name="好_2006年水利统计指标统计表 6 3 2" xfId="3800"/>
    <cellStyle name="20% - 强调文字颜色 1 4 3 9" xfId="3801"/>
    <cellStyle name="20% - 强调文字颜色 1 4 3 9 2" xfId="3802"/>
    <cellStyle name="差_奖励补助测算7.25 25 3" xfId="3803"/>
    <cellStyle name="差_奖励补助测算7.25 30 3" xfId="3804"/>
    <cellStyle name="20% - 强调文字颜色 1 4 4 2 2" xfId="3805"/>
    <cellStyle name="差_指标四 2 3 2" xfId="3806"/>
    <cellStyle name="20% - 强调文字颜色 1 4 4 3" xfId="3807"/>
    <cellStyle name="差_奖励补助测算7.25 26 3" xfId="3808"/>
    <cellStyle name="差_奖励补助测算7.25 31 3" xfId="3809"/>
    <cellStyle name="20% - 强调文字颜色 1 4 4 3 2" xfId="3810"/>
    <cellStyle name="差_指标四 2 3 3" xfId="3811"/>
    <cellStyle name="20% - 强调文字颜色 1 4 4 4" xfId="3812"/>
    <cellStyle name="20% - 强调文字颜色 1 4 5 2 2" xfId="3813"/>
    <cellStyle name="差_指标四 2 4 2" xfId="3814"/>
    <cellStyle name="20% - 强调文字颜色 1 4 5 3" xfId="3815"/>
    <cellStyle name="20% - 强调文字颜色 1 4 5 3 2" xfId="3816"/>
    <cellStyle name="差_M01-2(州市补助收入) 6 2 2" xfId="3817"/>
    <cellStyle name="20% - 强调文字颜色 1 4 6 2" xfId="3818"/>
    <cellStyle name="20% - 强调文字颜色 1 4 6 2 2" xfId="3819"/>
    <cellStyle name="20% - 强调文字颜色 1 4 6 3" xfId="3820"/>
    <cellStyle name="20% - 强调文字颜色 1 4 6 3 2" xfId="3821"/>
    <cellStyle name="差_M01-2(州市补助收入) 6 3" xfId="3822"/>
    <cellStyle name="20% - 强调文字颜色 1 4 7" xfId="3823"/>
    <cellStyle name="20% - 强调文字颜色 1 4 7 2" xfId="3824"/>
    <cellStyle name="Accent3 - 40% 3 3 2 2" xfId="3825"/>
    <cellStyle name="20% - 强调文字颜色 2 2 2 6 4" xfId="3826"/>
    <cellStyle name="20% - 强调文字颜色 1 4 7 2 2" xfId="3827"/>
    <cellStyle name="20% - 强调文字颜色 1 4 7 3" xfId="3828"/>
    <cellStyle name="20% - 强调文字颜色 2 2 2 7 4" xfId="3829"/>
    <cellStyle name="差_高中教师人数（教育厅1.6日提供） 7" xfId="3830"/>
    <cellStyle name="20% - 强调文字颜色 1 4 7 3 2" xfId="3831"/>
    <cellStyle name="20% - 强调文字颜色 1 4 7 4" xfId="3832"/>
    <cellStyle name="差_1110洱源县 2 2 2" xfId="3833"/>
    <cellStyle name="20% - 强调文字颜色 1 4 8" xfId="3834"/>
    <cellStyle name="差_1110洱源县 2 2 2 2" xfId="3835"/>
    <cellStyle name="20% - 强调文字颜色 1 4 8 2" xfId="3836"/>
    <cellStyle name="20% - 强调文字颜色 2 2 3 6 4" xfId="3837"/>
    <cellStyle name="差_1110洱源县 2 2 2 2 2" xfId="3838"/>
    <cellStyle name="20% - 强调文字颜色 1 4 8 2 2" xfId="3839"/>
    <cellStyle name="差_1110洱源县 2 2 2 3" xfId="3840"/>
    <cellStyle name="20% - 强调文字颜色 1 4 8 3" xfId="3841"/>
    <cellStyle name="Accent5 - 20% 6 2 2 2" xfId="3842"/>
    <cellStyle name="差_历年教师人数 3 2" xfId="3843"/>
    <cellStyle name="20% - 强调文字颜色 3 3 2 2 8" xfId="3844"/>
    <cellStyle name="20% - 强调文字颜色 1 4 8 3 2" xfId="3845"/>
    <cellStyle name="20% - 强调文字颜色 1 4 8 4" xfId="3846"/>
    <cellStyle name="20% - 强调文字颜色 3 2 8 2 2" xfId="3847"/>
    <cellStyle name="差_1110洱源县 2 2 3" xfId="3848"/>
    <cellStyle name="20% - 强调文字颜色 1 4 9" xfId="3849"/>
    <cellStyle name="差_1110洱源县 2 2 3 2" xfId="3850"/>
    <cellStyle name="20% - 强调文字颜色 1 4 9 2" xfId="3851"/>
    <cellStyle name="40% - Accent5 11" xfId="3852"/>
    <cellStyle name="20% - 强调文字颜色 1 4 9 2 2" xfId="3853"/>
    <cellStyle name="20% - 强调文字颜色 2 2" xfId="3854"/>
    <cellStyle name="常规 2 6 2 2 5" xfId="3855"/>
    <cellStyle name="40% - 强调文字颜色 5 2 3 6 3" xfId="3856"/>
    <cellStyle name="强调 1 3 3 2" xfId="3857"/>
    <cellStyle name="20% - 强调文字颜色 2 2 10" xfId="3858"/>
    <cellStyle name="40% - 强调文字颜色 5 2 3 6 3 2" xfId="3859"/>
    <cellStyle name="强调 1 3 3 2 2" xfId="3860"/>
    <cellStyle name="20% - 强调文字颜色 2 2 10 2" xfId="3861"/>
    <cellStyle name="20% - 强调文字颜色 3 4 3 2 2 2" xfId="3862"/>
    <cellStyle name="20% - 强调文字颜色 2 2 11 2" xfId="3863"/>
    <cellStyle name="常规 2 2" xfId="3864"/>
    <cellStyle name="Heading 4 6 2" xfId="3865"/>
    <cellStyle name="20% - 强调文字颜色 3 4 3 2 3" xfId="3866"/>
    <cellStyle name="百分比 2 8 2 2 2" xfId="3867"/>
    <cellStyle name="常规 15 4 2 2 2" xfId="3868"/>
    <cellStyle name="常规 20 4 2 2 2" xfId="3869"/>
    <cellStyle name="20% - 强调文字颜色 2 2 12" xfId="3870"/>
    <cellStyle name="40% - 强调文字颜色 3 2 3 2 2 3" xfId="3871"/>
    <cellStyle name="好_2008云南省分县市中小学教职工统计表（教育厅提供） 2 6" xfId="3872"/>
    <cellStyle name="20% - 强调文字颜色 2 4 2 2 3 4" xfId="3873"/>
    <cellStyle name="好 10 2 2" xfId="3874"/>
    <cellStyle name="常规 15 4 2 2 2 2" xfId="3875"/>
    <cellStyle name="20% - 强调文字颜色 2 2 12 2" xfId="3876"/>
    <cellStyle name="常规 15 4 2 2 3" xfId="3877"/>
    <cellStyle name="20% - 强调文字颜色 2 2 13" xfId="3878"/>
    <cellStyle name="好_2008云南省分县市中小学教职工统计表（教育厅提供） 3 6" xfId="3879"/>
    <cellStyle name="20% - 强调文字颜色 2 4 2 2 4 4" xfId="3880"/>
    <cellStyle name="好 10 3 2" xfId="3881"/>
    <cellStyle name="20% - 强调文字颜色 2 2 13 2" xfId="3882"/>
    <cellStyle name="20% - 强调文字颜色 2 2 14" xfId="3883"/>
    <cellStyle name="40% - 强调文字颜色 3 2 7" xfId="3884"/>
    <cellStyle name="40% - Accent2 6 3" xfId="3885"/>
    <cellStyle name="20% - 强调文字颜色 2 2 2" xfId="3886"/>
    <cellStyle name="20% - 强调文字颜色 2 2 9 2" xfId="3887"/>
    <cellStyle name="常规 2 8 3 4 3" xfId="3888"/>
    <cellStyle name="20% - 强调文字颜色 2 2 2 10" xfId="3889"/>
    <cellStyle name="差_M01-2(州市补助收入) 3 3" xfId="3890"/>
    <cellStyle name="标题 4 2 5 4" xfId="3891"/>
    <cellStyle name="Note 7 2 3" xfId="3892"/>
    <cellStyle name="20% - 强调文字颜色 2 4 3 8" xfId="3893"/>
    <cellStyle name="20% - 强调文字颜色 2 2 9 2 2" xfId="3894"/>
    <cellStyle name="20% - 强调文字颜色 2 2 2 10 2" xfId="3895"/>
    <cellStyle name="好_财政供养人员 7 3 2" xfId="3896"/>
    <cellStyle name="好_2、土地面积、人口、粮食产量基本情况 3 3 2" xfId="3897"/>
    <cellStyle name="差_05玉溪 6 2" xfId="3898"/>
    <cellStyle name="常规 31 7 2 2 2" xfId="3899"/>
    <cellStyle name="20% - 强调文字颜色 2 2 9 3" xfId="3900"/>
    <cellStyle name="差 3 2 4 2" xfId="3901"/>
    <cellStyle name="标题 3 2 2 3 2 2" xfId="3902"/>
    <cellStyle name="20% - 强调文字颜色 2 2 2 11" xfId="3903"/>
    <cellStyle name="20% - 强调文字颜色 6 2 3 6" xfId="3904"/>
    <cellStyle name="常规 10 2 18 2 2 2" xfId="3905"/>
    <cellStyle name="20% - 强调文字颜色 3 4 2 6 2" xfId="3906"/>
    <cellStyle name="20% - 强调文字颜色 2 2 2 2 10" xfId="3907"/>
    <cellStyle name="20% - 强调文字颜色 6 2 3 6 2" xfId="3908"/>
    <cellStyle name="强调文字颜色 4 2 5 4" xfId="3909"/>
    <cellStyle name="常规 10 2 18 2 2 2 2" xfId="3910"/>
    <cellStyle name="20% - 强调文字颜色 3 4 2 6 2 2" xfId="3911"/>
    <cellStyle name="20% - 强调文字颜色 2 2 2 2 10 2" xfId="3912"/>
    <cellStyle name="差_2008云南省分县市中小学教职工统计表（教育厅提供） 7 3 2" xfId="3913"/>
    <cellStyle name="20% - 强调文字颜色 6 2 3 7" xfId="3914"/>
    <cellStyle name="常规 10 2 18 2 2 3" xfId="3915"/>
    <cellStyle name="20% - 强调文字颜色 3 4 2 6 3" xfId="3916"/>
    <cellStyle name="20% - 强调文字颜色 2 2 2 2 11" xfId="3917"/>
    <cellStyle name="20% - 强调文字颜色 3 2 3 2 3 2" xfId="3918"/>
    <cellStyle name="好_教育厅提供义务教育及高中教师人数（2009年1月6日） 6 2 2" xfId="3919"/>
    <cellStyle name="20% - 强调文字颜色 2 2 2 2 3 4" xfId="3920"/>
    <cellStyle name="常规 10 2 4 4 2" xfId="3921"/>
    <cellStyle name="60% - 强调文字颜色 4 4 2 6" xfId="3922"/>
    <cellStyle name="20% - 强调文字颜色 2 2 2 2 4" xfId="3923"/>
    <cellStyle name="60% - 强调文字颜色 4 4 2 6 2" xfId="3924"/>
    <cellStyle name="20% - 强调文字颜色 2 2 2 2 4 2" xfId="3925"/>
    <cellStyle name="好_2006年全省财力计算表（中央、决算） 3 3 2" xfId="3926"/>
    <cellStyle name="适中 2 3 5" xfId="3927"/>
    <cellStyle name="20% - 强调文字颜色 3 2 2 2 4 3" xfId="3928"/>
    <cellStyle name="20% - 强调文字颜色 2 2 2 2 4 2 2" xfId="3929"/>
    <cellStyle name="好_2006年在职人员情况 4 2 2" xfId="3930"/>
    <cellStyle name="20% - 强调文字颜色 2 2 2 2 4 3" xfId="3931"/>
    <cellStyle name="好_2006年全省财力计算表（中央、决算） 3 4 2" xfId="3932"/>
    <cellStyle name="20% - 强调文字颜色 3 2 2 2 5 3" xfId="3933"/>
    <cellStyle name="好_2006年在职人员情况 4 2 2 2" xfId="3934"/>
    <cellStyle name="差_地方配套按人均增幅控制8.30xl 5" xfId="3935"/>
    <cellStyle name="20% - 强调文字颜色 2 2 2 2 4 3 2" xfId="3936"/>
    <cellStyle name="20% - 强调文字颜色 3 2 3 2 4 2" xfId="3937"/>
    <cellStyle name="好_2006年在职人员情况 4 2 3" xfId="3938"/>
    <cellStyle name="好_教育厅提供义务教育及高中教师人数（2009年1月6日） 6 3 2" xfId="3939"/>
    <cellStyle name="20% - 强调文字颜色 2 2 2 2 4 4" xfId="3940"/>
    <cellStyle name="60% - 强调文字颜色 4 4 2 7" xfId="3941"/>
    <cellStyle name="20% - 强调文字颜色 2 2 2 2 5" xfId="3942"/>
    <cellStyle name="20% - 强调文字颜色 2 2 2 2 5 2" xfId="3943"/>
    <cellStyle name="20% - 强调文字颜色 2 2 2 2 5 2 2" xfId="3944"/>
    <cellStyle name="好_2006年在职人员情况 4 3 2" xfId="3945"/>
    <cellStyle name="差_2009年一般性转移支付标准工资_地方配套按人均增幅控制8.31（调整结案率后）xl 2 2 2 2 2" xfId="3946"/>
    <cellStyle name="20% - 强调文字颜色 2 2 2 2 5 3" xfId="3947"/>
    <cellStyle name="好_2009年一般性转移支付标准工资_奖励补助测算7.25 16" xfId="3948"/>
    <cellStyle name="好_2009年一般性转移支付标准工资_奖励补助测算7.25 21" xfId="3949"/>
    <cellStyle name="好_2006年在职人员情况 4 3 2 2" xfId="3950"/>
    <cellStyle name="20% - 强调文字颜色 2 2 2 2 5 3 2" xfId="3951"/>
    <cellStyle name="好_2006年在职人员情况 4 3 3" xfId="3952"/>
    <cellStyle name="好_教育厅提供义务教育及高中教师人数（2009年1月6日） 6 4 2" xfId="3953"/>
    <cellStyle name="20% - 强调文字颜色 2 2 2 2 5 4" xfId="3954"/>
    <cellStyle name="60% - 强调文字颜色 4 4 2 8" xfId="3955"/>
    <cellStyle name="20% - 强调文字颜色 2 2 2 2 6" xfId="3956"/>
    <cellStyle name="20% - 强调文字颜色 2 2 2 2 6 2" xfId="3957"/>
    <cellStyle name="20% - 强调文字颜色 2 2 2 2 6 2 2" xfId="3958"/>
    <cellStyle name="好_云南农村义务教育统计表 2 2 4" xfId="3959"/>
    <cellStyle name="好_2006年在职人员情况 4 4 2" xfId="3960"/>
    <cellStyle name="20% - 强调文字颜色 2 2 2 2 6 3" xfId="3961"/>
    <cellStyle name="20% - 强调文字颜色 2 2 2 2 6 3 2" xfId="3962"/>
    <cellStyle name="好_云南农村义务教育统计表 2 2 5" xfId="3963"/>
    <cellStyle name="好_2006年在职人员情况 4 4 3" xfId="3964"/>
    <cellStyle name="20% - 强调文字颜色 2 2 2 2 6 4" xfId="3965"/>
    <cellStyle name="20% - 强调文字颜色 2 2 2 2 7 2" xfId="3966"/>
    <cellStyle name="Accent6 26 3 2" xfId="3967"/>
    <cellStyle name="20% - 强调文字颜色 2 2 2 2 8" xfId="3968"/>
    <cellStyle name="20% - 强调文字颜色 2 2 2 2 8 2" xfId="3969"/>
    <cellStyle name="20% - 强调文字颜色 2 2 2 2 9" xfId="3970"/>
    <cellStyle name="20% - 强调文字颜色 2 2 2 2 9 2" xfId="3971"/>
    <cellStyle name="好_2006年在职人员情况 3 7" xfId="3972"/>
    <cellStyle name="20% - 强调文字颜色 2 3 3 5 2 2" xfId="3973"/>
    <cellStyle name="Linked Cell 3 2 2" xfId="3974"/>
    <cellStyle name="20% - 强调文字颜色 2 2 2 3" xfId="3975"/>
    <cellStyle name="常规 10 2 4 5 2" xfId="3976"/>
    <cellStyle name="20% - 强调文字颜色 2 2 2 3 4" xfId="3977"/>
    <cellStyle name="20% - 强调文字颜色 2 2 2 3 5" xfId="3978"/>
    <cellStyle name="20% - 强调文字颜色 2 2 2 4" xfId="3979"/>
    <cellStyle name="20% - 强调文字颜色 2 2 2 4 4" xfId="3980"/>
    <cellStyle name="20% - 强调文字颜色 2 2 2 4 5" xfId="3981"/>
    <cellStyle name="20% - 强调文字颜色 4 2 2 2 5 2 2" xfId="3982"/>
    <cellStyle name="20% - 强调文字颜色 2 2 2 5" xfId="3983"/>
    <cellStyle name="20% - 强调文字颜色 5 2 2 11" xfId="3984"/>
    <cellStyle name="20% - 强调文字颜色 2 2 2 5 4" xfId="3985"/>
    <cellStyle name="20% - 强调文字颜色 5 2 2 11 2" xfId="3986"/>
    <cellStyle name="20% - 强调文字颜色 2 2 2 5 4 2" xfId="3987"/>
    <cellStyle name="20% - 强调文字颜色 5 2 2 12" xfId="3988"/>
    <cellStyle name="20% - 强调文字颜色 2 2 2 5 5" xfId="3989"/>
    <cellStyle name="20% - 强调文字颜色 2 2 2 6" xfId="3990"/>
    <cellStyle name="20% - 强调文字颜色 2 2 2 6 4 2" xfId="3991"/>
    <cellStyle name="差_云南省2008年转移支付测算——州市本级考核部分及政策性测算 2" xfId="3992"/>
    <cellStyle name="差_地方配套按人均增幅控制8.30一般预算平均增幅、人均可用财力平均增幅两次控制、社会治安系数调整、案件数调整xl 2 5" xfId="3993"/>
    <cellStyle name="20% - 强调文字颜色 3 4 2 2 2 2 2" xfId="3994"/>
    <cellStyle name="20% - 强调文字颜色 2 2 2 6 5" xfId="3995"/>
    <cellStyle name="差_0605石屏县 3 4 2" xfId="3996"/>
    <cellStyle name="20% - 强调文字颜色 2 2 2 7" xfId="3997"/>
    <cellStyle name="20% - 强调文字颜色 3 4 2 2 2 3" xfId="3998"/>
    <cellStyle name="20% - 强调文字颜色 2 2 2 8 2" xfId="3999"/>
    <cellStyle name="常规 26 3 2 3 2 2" xfId="4000"/>
    <cellStyle name="20% - 强调文字颜色 2 2 2 9" xfId="4001"/>
    <cellStyle name="40% - 强调文字颜色 4 2 3 2 2 2" xfId="4002"/>
    <cellStyle name="20% - 强调文字颜色 3 4 2 2 3 3" xfId="4003"/>
    <cellStyle name="20% - 强调文字颜色 2 2 2 9 2" xfId="4004"/>
    <cellStyle name="40% - 强调文字颜色 3 2 8" xfId="4005"/>
    <cellStyle name="40% - Accent2 6 4" xfId="4006"/>
    <cellStyle name="20% - 强调文字颜色 2 2 3" xfId="4007"/>
    <cellStyle name="40% - 强调文字颜色 5 2 3 2 2 2 2" xfId="4008"/>
    <cellStyle name="20% - 强调文字颜色 4 4 2 2 3 3 2" xfId="4009"/>
    <cellStyle name="差_2009年一般性转移支付标准工资_奖励补助测算7.23 6" xfId="4010"/>
    <cellStyle name="20% - 强调文字颜色 2 2 3 10" xfId="4011"/>
    <cellStyle name="差_2009年一般性转移支付标准工资_奖励补助测算7.23 6 2" xfId="4012"/>
    <cellStyle name="20% - 强调文字颜色 2 2 3 10 2" xfId="4013"/>
    <cellStyle name="差_2009年一般性转移支付标准工资_奖励补助测算7.23 7" xfId="4014"/>
    <cellStyle name="常规 10 2 4 2 3 2" xfId="4015"/>
    <cellStyle name="20% - 强调文字颜色 2 2 3 11" xfId="4016"/>
    <cellStyle name="常规 10 2 3 5 2 2 3" xfId="4017"/>
    <cellStyle name="20% - 强调文字颜色 2 2 3 2" xfId="4018"/>
    <cellStyle name="20% - 强调文字颜色 2 2 3 2 2" xfId="4019"/>
    <cellStyle name="60% - Accent2 2 3 3" xfId="4020"/>
    <cellStyle name="20% - 强调文字颜色 2 2 3 2 2 2 2" xfId="4021"/>
    <cellStyle name="差_2006年水利统计指标统计表 3" xfId="4022"/>
    <cellStyle name="20% - 强调文字颜色 3 2 12 2" xfId="4023"/>
    <cellStyle name="差_卫生部门 8 2 2" xfId="4024"/>
    <cellStyle name="20% - 强调文字颜色 2 2 3 2 2 3" xfId="4025"/>
    <cellStyle name="20% - 强调文字颜色 2 2 3 2 3" xfId="4026"/>
    <cellStyle name="常规 10 2 5 4 2" xfId="4027"/>
    <cellStyle name="20% - 强调文字颜色 2 2 3 2 4" xfId="4028"/>
    <cellStyle name="20% - 强调文字颜色 2 2 3 2 5" xfId="4029"/>
    <cellStyle name="好_2006年在职人员情况 4 7" xfId="4030"/>
    <cellStyle name="20% - 强调文字颜色 2 3 3 5 3 2" xfId="4031"/>
    <cellStyle name="Linked Cell 3 3 2" xfId="4032"/>
    <cellStyle name="20% - 强调文字颜色 2 2 3 3" xfId="4033"/>
    <cellStyle name="好_2009年一般性转移支付标准工资_~5676413 5 2 3" xfId="4034"/>
    <cellStyle name="20% - 强调文字颜色 2 2 3 3 2" xfId="4035"/>
    <cellStyle name="好_2009年一般性转移支付标准工资_~5676413 5 2 3 2" xfId="4036"/>
    <cellStyle name="20% - 强调文字颜色 2 2 3 3 2 2" xfId="4037"/>
    <cellStyle name="好_2009年一般性转移支付标准工资_~5676413 5 2 4" xfId="4038"/>
    <cellStyle name="好_00省级(打印) 6 2 2 2 2" xfId="4039"/>
    <cellStyle name="20% - 强调文字颜色 2 2 3 3 3" xfId="4040"/>
    <cellStyle name="20% - 强调文字颜色 2 2 3 3 3 2" xfId="4041"/>
    <cellStyle name="常规 10 2 5 5 2" xfId="4042"/>
    <cellStyle name="20% - 强调文字颜色 2 2 3 3 4" xfId="4043"/>
    <cellStyle name="20% - 强调文字颜色 2 2 3 3 4 2" xfId="4044"/>
    <cellStyle name="20% - 强调文字颜色 2 2 3 4" xfId="4045"/>
    <cellStyle name="好_2009年一般性转移支付标准工资_~5676413 5 3 3" xfId="4046"/>
    <cellStyle name="20% - 强调文字颜色 2 2 3 4 2" xfId="4047"/>
    <cellStyle name="20% - 强调文字颜色 2 2 3 4 3" xfId="4048"/>
    <cellStyle name="20% - 强调文字颜色 2 2 3 4 3 2" xfId="4049"/>
    <cellStyle name="20% - 强调文字颜色 2 2 3 4 4" xfId="4050"/>
    <cellStyle name="Accent5 4 2 2 2" xfId="4051"/>
    <cellStyle name="20% - 强调文字颜色 4 2 2 2 5 3 2" xfId="4052"/>
    <cellStyle name="20% - 强调文字颜色 2 2 3 5" xfId="4053"/>
    <cellStyle name="20% - 强调文字颜色 2 2 3 5 2" xfId="4054"/>
    <cellStyle name="20% - 强调文字颜色 2 2 3 5 2 2" xfId="4055"/>
    <cellStyle name="20% - 强调文字颜色 2 2 3 5 3" xfId="4056"/>
    <cellStyle name="20% - 强调文字颜色 2 2 3 5 3 2" xfId="4057"/>
    <cellStyle name="20% - 强调文字颜色 2 2 3 5 4" xfId="4058"/>
    <cellStyle name="Accent4 - 40% 2 2 2" xfId="4059"/>
    <cellStyle name="20% - 强调文字颜色 2 2 3 6" xfId="4060"/>
    <cellStyle name="Accent4 - 40% 2 2 2 2" xfId="4061"/>
    <cellStyle name="60% - Accent2 3 5" xfId="4062"/>
    <cellStyle name="20% - 强调文字颜色 2 2 3 6 2" xfId="4063"/>
    <cellStyle name="Accent4 - 40% 2 2 2 2 2" xfId="4064"/>
    <cellStyle name="20% - 强调文字颜色 2 2 3 6 2 2" xfId="4065"/>
    <cellStyle name="Accent4 - 40% 2 2 2 3" xfId="4066"/>
    <cellStyle name="20% - 强调文字颜色 2 2 3 6 3" xfId="4067"/>
    <cellStyle name="差_0605石屏县 3 5 2" xfId="4068"/>
    <cellStyle name="Note 5 2 2" xfId="4069"/>
    <cellStyle name="Accent4 - 40% 2 2 3" xfId="4070"/>
    <cellStyle name="20% - 强调文字颜色 2 2 3 7" xfId="4071"/>
    <cellStyle name="好_2007年政法部门业务指标 6 2 3" xfId="4072"/>
    <cellStyle name="差_云南省2008年转移支付测算——州市本级考核部分及政策性测算 5 2 2" xfId="4073"/>
    <cellStyle name="20% - 强调文字颜色 3 3 2 2 6" xfId="4074"/>
    <cellStyle name="差_奖励补助测算7.23 2 5" xfId="4075"/>
    <cellStyle name="Accent2 2 3 2 2" xfId="4076"/>
    <cellStyle name="好_05玉溪 10" xfId="4077"/>
    <cellStyle name="60% - Accent2 4 5" xfId="4078"/>
    <cellStyle name="Note 5 2 2 2" xfId="4079"/>
    <cellStyle name="Accent4 - 40% 2 2 3 2" xfId="4080"/>
    <cellStyle name="20% - 强调文字颜色 2 2 3 7 2" xfId="4081"/>
    <cellStyle name="20% - 强调文字颜色 2 2 7 2 2 2" xfId="4082"/>
    <cellStyle name="Note 5 2 3 2" xfId="4083"/>
    <cellStyle name="Accent4 - 40% 2 2 4 2" xfId="4084"/>
    <cellStyle name="20% - 强调文字颜色 2 2 3 8 2" xfId="4085"/>
    <cellStyle name="差_Book1_1 3 5" xfId="4086"/>
    <cellStyle name="20% - 强调文字颜色 2 2 7 2 3" xfId="4087"/>
    <cellStyle name="Note 5 2 4" xfId="4088"/>
    <cellStyle name="Accent4 - 40% 2 2 5" xfId="4089"/>
    <cellStyle name="20% - 强调文字颜色 2 2 3 9" xfId="4090"/>
    <cellStyle name="好_03昭通 7 4" xfId="4091"/>
    <cellStyle name="40% - Accent4 5 2 2" xfId="4092"/>
    <cellStyle name="Accent2 - 60% 2 5 2" xfId="4093"/>
    <cellStyle name="20% - 强调文字颜色 2 2 4" xfId="4094"/>
    <cellStyle name="好_03昭通 7 4 2" xfId="4095"/>
    <cellStyle name="40% - Accent4 5 2 2 2" xfId="4096"/>
    <cellStyle name="20% - 强调文字颜色 2 2 4 2" xfId="4097"/>
    <cellStyle name="20% - 强调文字颜色 2 2 4 2 2" xfId="4098"/>
    <cellStyle name="20% - 强调文字颜色 2 2 4 2 2 2" xfId="4099"/>
    <cellStyle name="20% - 强调文字颜色 2 2 4 2 3" xfId="4100"/>
    <cellStyle name="20% - 强调文字颜色 2 2 4 2 3 2" xfId="4101"/>
    <cellStyle name="常规 10 2 6 4 2" xfId="4102"/>
    <cellStyle name="20% - 强调文字颜色 2 2 4 2 4" xfId="4103"/>
    <cellStyle name="20% - 强调文字颜色 2 2 4 3" xfId="4104"/>
    <cellStyle name="好_2009年一般性转移支付标准工资_~5676413 6 2 3" xfId="4105"/>
    <cellStyle name="20% - 强调文字颜色 2 2 4 3 2" xfId="4106"/>
    <cellStyle name="好_2009年一般性转移支付标准工资_~5676413 6 2 3 2" xfId="4107"/>
    <cellStyle name="20% - 强调文字颜色 2 2 4 3 2 2" xfId="4108"/>
    <cellStyle name="好_2009年一般性转移支付标准工资_~5676413 6 2 4" xfId="4109"/>
    <cellStyle name="20% - 强调文字颜色 2 2 4 3 3" xfId="4110"/>
    <cellStyle name="20% - 强调文字颜色 2 2 4 4" xfId="4111"/>
    <cellStyle name="好_2009年一般性转移支付标准工资_~5676413 6 3 3" xfId="4112"/>
    <cellStyle name="常规 10 2 3 2 2 2 3" xfId="4113"/>
    <cellStyle name="20% - 强调文字颜色 2 2 4 4 2" xfId="4114"/>
    <cellStyle name="40% - Accent4 2 2 2" xfId="4115"/>
    <cellStyle name="20% - 强调文字颜色 2 2 4 5" xfId="4116"/>
    <cellStyle name="20% - 强调文字颜色 6 3 2 2 2 2 2" xfId="4117"/>
    <cellStyle name="差_业务工作量指标 2 2 2 2 2" xfId="4118"/>
    <cellStyle name="差_县级公安机关公用经费标准奖励测算方案（定稿） 4 2 2 2" xfId="4119"/>
    <cellStyle name="标题 4 3 6 2 2" xfId="4120"/>
    <cellStyle name="20% - 强调文字颜色 2 2 5 2" xfId="4121"/>
    <cellStyle name="20% - 强调文字颜色 2 2 5 2 2" xfId="4122"/>
    <cellStyle name="20% - 强调文字颜色 2 2 5 2 2 2" xfId="4123"/>
    <cellStyle name="20% - 强调文字颜色 2 2 5 2 3" xfId="4124"/>
    <cellStyle name="20% - 强调文字颜色 2 2 5 2 3 2" xfId="4125"/>
    <cellStyle name="20% - 强调文字颜色 2 2 5 2 4" xfId="4126"/>
    <cellStyle name="差_奖励补助测算7.23 4 3 2 2" xfId="4127"/>
    <cellStyle name="差_05玉溪 2 2" xfId="4128"/>
    <cellStyle name="20% - 强调文字颜色 2 2 5 3" xfId="4129"/>
    <cellStyle name="好_2009年一般性转移支付标准工资_~5676413 7 2 3" xfId="4130"/>
    <cellStyle name="差_05玉溪 2 2 2" xfId="4131"/>
    <cellStyle name="20% - 强调文字颜色 2 2 5 3 2" xfId="4132"/>
    <cellStyle name="好_2009年一般性转移支付标准工资_~5676413 7 2 3 2" xfId="4133"/>
    <cellStyle name="差_05玉溪 2 2 2 2" xfId="4134"/>
    <cellStyle name="20% - 强调文字颜色 2 2 5 3 2 2" xfId="4135"/>
    <cellStyle name="好_2009年一般性转移支付标准工资_~5676413 7 2 4" xfId="4136"/>
    <cellStyle name="差_05玉溪 2 2 3" xfId="4137"/>
    <cellStyle name="20% - 强调文字颜色 2 2 5 3 3" xfId="4138"/>
    <cellStyle name="差_05玉溪 2 3" xfId="4139"/>
    <cellStyle name="20% - 强调文字颜色 2 2 5 4" xfId="4140"/>
    <cellStyle name="注释 8 2 4" xfId="4141"/>
    <cellStyle name="常规 32 12" xfId="4142"/>
    <cellStyle name="20% - 强调文字颜色 6 2 2 2 3" xfId="4143"/>
    <cellStyle name="好_2009年一般性转移支付标准工资_~5676413 7 3 3" xfId="4144"/>
    <cellStyle name="差_05玉溪 2 3 2" xfId="4145"/>
    <cellStyle name="20% - 强调文字颜色 2 2 5 4 2" xfId="4146"/>
    <cellStyle name="40% - Accent4 2 3 2" xfId="4147"/>
    <cellStyle name="差_05玉溪 2 4" xfId="4148"/>
    <cellStyle name="20% - 强调文字颜色 2 2 5 5" xfId="4149"/>
    <cellStyle name="20% - 强调文字颜色 2 2 6 2" xfId="4150"/>
    <cellStyle name="20% - 强调文字颜色 2 2 6 2 2" xfId="4151"/>
    <cellStyle name="20% - 强调文字颜色 2 2 6 2 2 2" xfId="4152"/>
    <cellStyle name="20% - 强调文字颜色 2 2 6 2 3" xfId="4153"/>
    <cellStyle name="40% - 强调文字颜色 2 2 12" xfId="4154"/>
    <cellStyle name="20% - 强调文字颜色 2 2 6 2 3 2" xfId="4155"/>
    <cellStyle name="20% - 强调文字颜色 2 2 6 2 4" xfId="4156"/>
    <cellStyle name="差_05玉溪 3 2" xfId="4157"/>
    <cellStyle name="20% - 强调文字颜色 2 2 6 3" xfId="4158"/>
    <cellStyle name="好_2009年一般性转移支付标准工资_~5676413 8 2 3" xfId="4159"/>
    <cellStyle name="常规 30 6 2 2 3" xfId="4160"/>
    <cellStyle name="差_05玉溪 3 2 2" xfId="4161"/>
    <cellStyle name="20% - 强调文字颜色 2 2 6 3 2" xfId="4162"/>
    <cellStyle name="差_05玉溪 3 3" xfId="4163"/>
    <cellStyle name="20% - 强调文字颜色 2 2 6 4" xfId="4164"/>
    <cellStyle name="Heading 1 4" xfId="4165"/>
    <cellStyle name="常规 37 12" xfId="4166"/>
    <cellStyle name="Accent4 14 2 2 2" xfId="4167"/>
    <cellStyle name="20% - 强调文字颜色 6 2 3 2 3" xfId="4168"/>
    <cellStyle name="差_05玉溪 3 3 2" xfId="4169"/>
    <cellStyle name="20% - 强调文字颜色 2 2 6 4 2" xfId="4170"/>
    <cellStyle name="Accent4 14 2 3" xfId="4171"/>
    <cellStyle name="Accent1 27 2 2" xfId="4172"/>
    <cellStyle name="Accent1 32 2 2" xfId="4173"/>
    <cellStyle name="60% - Accent6 2 2" xfId="4174"/>
    <cellStyle name="40% - Accent4 2 4 2" xfId="4175"/>
    <cellStyle name="差_05玉溪 3 4" xfId="4176"/>
    <cellStyle name="20% - 强调文字颜色 2 2 6 5" xfId="4177"/>
    <cellStyle name="20% - 强调文字颜色 2 2 7" xfId="4178"/>
    <cellStyle name="差_05玉溪 4 2" xfId="4179"/>
    <cellStyle name="20% - 强调文字颜色 2 2 7 3" xfId="4180"/>
    <cellStyle name="差_05玉溪 4 2 2" xfId="4181"/>
    <cellStyle name="20% - 强调文字颜色 2 2 7 3 2" xfId="4182"/>
    <cellStyle name="40% - Accent4 2 2 5" xfId="4183"/>
    <cellStyle name="20% - 强调文字颜色 4 3 2 2 10" xfId="4184"/>
    <cellStyle name="Accent4 - 40% 2 3 4" xfId="4185"/>
    <cellStyle name="差_05玉溪 4 3" xfId="4186"/>
    <cellStyle name="20% - 强调文字颜色 2 2 7 4" xfId="4187"/>
    <cellStyle name="20% - 强调文字颜色 6 2 4 2 3" xfId="4188"/>
    <cellStyle name="Accent1 25" xfId="4189"/>
    <cellStyle name="Accent1 30" xfId="4190"/>
    <cellStyle name="60% - Accent4" xfId="4191"/>
    <cellStyle name="差_05玉溪 4 3 2" xfId="4192"/>
    <cellStyle name="20% - 强调文字颜色 2 2 7 4 2" xfId="4193"/>
    <cellStyle name="20% - 强调文字颜色 2 2 8" xfId="4194"/>
    <cellStyle name="Note 6 2 3" xfId="4195"/>
    <cellStyle name="20% - 强调文字颜色 2 3 3 8" xfId="4196"/>
    <cellStyle name="Linked Cell 6" xfId="4197"/>
    <cellStyle name="20% - 强调文字颜色 2 2 8 2 2" xfId="4198"/>
    <cellStyle name="好_财政供养人员 7 2 2" xfId="4199"/>
    <cellStyle name="好_2、土地面积、人口、粮食产量基本情况 3 2 2" xfId="4200"/>
    <cellStyle name="差_05玉溪 5 2" xfId="4201"/>
    <cellStyle name="20% - 强调文字颜色 2 2 8 3" xfId="4202"/>
    <cellStyle name="好_财政供养人员 7 2 2 2" xfId="4203"/>
    <cellStyle name="好_2、土地面积、人口、粮食产量基本情况 3 2 2 2" xfId="4204"/>
    <cellStyle name="差_05玉溪 5 2 2" xfId="4205"/>
    <cellStyle name="20% - 强调文字颜色 2 2 8 3 2" xfId="4206"/>
    <cellStyle name="20% - 强调文字颜色 6 2 5 2 3" xfId="4207"/>
    <cellStyle name="Accent6 25" xfId="4208"/>
    <cellStyle name="Accent6 30" xfId="4209"/>
    <cellStyle name="好_财政供养人员 7 2 3 2" xfId="4210"/>
    <cellStyle name="常规 7 50 2 3 2 2 2" xfId="4211"/>
    <cellStyle name="好_2、土地面积、人口、粮食产量基本情况 3 2 3 2" xfId="4212"/>
    <cellStyle name="20% - 强调文字颜色 2 2 8 4 2" xfId="4213"/>
    <cellStyle name="40% - Accent1 2 2 3 2" xfId="4214"/>
    <cellStyle name="20% - 强调文字颜色 2 2 9" xfId="4215"/>
    <cellStyle name="好_~4190974 4 7" xfId="4216"/>
    <cellStyle name="差_业务工作量指标 4 5" xfId="4217"/>
    <cellStyle name="警告文本 5 3 2 2" xfId="4218"/>
    <cellStyle name="20% - 强调文字颜色 6 2 3 10 2" xfId="4219"/>
    <cellStyle name="20% - 强调文字颜色 2 3 10" xfId="4220"/>
    <cellStyle name="好_2007年可用财力 4" xfId="4221"/>
    <cellStyle name="20% - 强调文字颜色 2 3 10 2" xfId="4222"/>
    <cellStyle name="常规 10 2 18 3 3 2" xfId="4223"/>
    <cellStyle name="差_城建部门 2 3 2" xfId="4224"/>
    <cellStyle name="20% - 强调文字颜色 3 4 3 7 2" xfId="4225"/>
    <cellStyle name="20% - 强调文字颜色 2 3 11" xfId="4226"/>
    <cellStyle name="常规 2 6 6 2" xfId="4227"/>
    <cellStyle name="20% - 强调文字颜色 2 3 11 2" xfId="4228"/>
    <cellStyle name="常规 2 6 6 2 2" xfId="4229"/>
    <cellStyle name="20% - 强调文字颜色 2 3 12" xfId="4230"/>
    <cellStyle name="常规 2 6 6 3" xfId="4231"/>
    <cellStyle name="20% - 强调文字颜色 2 3 12 2" xfId="4232"/>
    <cellStyle name="常规 2 6 6 3 2" xfId="4233"/>
    <cellStyle name="20% - 强调文字颜色 2 3 2 10" xfId="4234"/>
    <cellStyle name="20% - 强调文字颜色 2 3 2 10 2" xfId="4235"/>
    <cellStyle name="20% - 强调文字颜色 3 3 2 4 3" xfId="4236"/>
    <cellStyle name="差_奖励补助测算7.23 4 2" xfId="4237"/>
    <cellStyle name="20% - 强调文字颜色 2 3 2 2 2 2 2" xfId="4238"/>
    <cellStyle name="20% - 强调文字颜色 2 3 2 2 2 3" xfId="4239"/>
    <cellStyle name="60% - 强调文字颜色 5 4 2 5 2" xfId="4240"/>
    <cellStyle name="20% - 强调文字颜色 2 3 2 2 3 2" xfId="4241"/>
    <cellStyle name="20% - 强调文字颜色 3 3 3 4 3" xfId="4242"/>
    <cellStyle name="20% - 强调文字颜色 2 3 2 2 3 2 2" xfId="4243"/>
    <cellStyle name="20% - 强调文字颜色 2 3 2 2 3 3" xfId="4244"/>
    <cellStyle name="差_地方配套按人均增幅控制8.31（调整结案率后）xl 7 2 3" xfId="4245"/>
    <cellStyle name="20% - 强调文字颜色 2 3 2 2 3 3 2" xfId="4246"/>
    <cellStyle name="20% - 强调文字颜色 5 3 2 7" xfId="4247"/>
    <cellStyle name="20% - 强调文字颜色 3 3 3 5 3" xfId="4248"/>
    <cellStyle name="20% - 强调文字颜色 2 3 2 2 3 4" xfId="4249"/>
    <cellStyle name="60% - 强调文字颜色 5 4 2 6" xfId="4250"/>
    <cellStyle name="20% - 强调文字颜色 2 3 2 2 4" xfId="4251"/>
    <cellStyle name="60% - 强调文字颜色 5 4 2 6 2" xfId="4252"/>
    <cellStyle name="20% - 强调文字颜色 2 3 2 2 4 2" xfId="4253"/>
    <cellStyle name="差_奖励补助测算7.25 37" xfId="4254"/>
    <cellStyle name="20% - 强调文字颜色 4 2 2 2 4 3" xfId="4255"/>
    <cellStyle name="标题 7 2 3 3" xfId="4256"/>
    <cellStyle name="20% - 强调文字颜色 2 3 2 2 4 2 2" xfId="4257"/>
    <cellStyle name="20% - 强调文字颜色 2 3 2 2 4 3" xfId="4258"/>
    <cellStyle name="Accent5 4 2 2" xfId="4259"/>
    <cellStyle name="20% - 强调文字颜色 4 2 2 2 5 3" xfId="4260"/>
    <cellStyle name="标题 7 2 4 3" xfId="4261"/>
    <cellStyle name="20% - 强调文字颜色 2 3 2 2 4 3 2" xfId="4262"/>
    <cellStyle name="20% - 强调文字颜色 2 3 2 2 4 4" xfId="4263"/>
    <cellStyle name="60% - 强调文字颜色 5 4 2 7" xfId="4264"/>
    <cellStyle name="20% - 强调文字颜色 2 3 2 2 5" xfId="4265"/>
    <cellStyle name="20% - 强调文字颜色 2 3 2 2 5 2" xfId="4266"/>
    <cellStyle name="20% - 强调文字颜色 4 4 3 10" xfId="4267"/>
    <cellStyle name="差_检验表（调整后） 3 5" xfId="4268"/>
    <cellStyle name="20% - 强调文字颜色 2 3 2 2 5 2 2" xfId="4269"/>
    <cellStyle name="差_2009年一般性转移支付标准工资_奖励补助测算7.25 14 5" xfId="4270"/>
    <cellStyle name="20% - 强调文字颜色 2 3 2 2 5 3" xfId="4271"/>
    <cellStyle name="20% - 强调文字颜色 2 3 2 2 5 3 2" xfId="4272"/>
    <cellStyle name="差_2009年一般性转移支付标准工资_奖励补助测算7.25 15 5" xfId="4273"/>
    <cellStyle name="差_2009年一般性转移支付标准工资_奖励补助测算7.25 20 5" xfId="4274"/>
    <cellStyle name="20% - 强调文字颜色 2 3 2 2 5 4" xfId="4275"/>
    <cellStyle name="40% - 强调文字颜色 5 3 2 5" xfId="4276"/>
    <cellStyle name="20% - 强调文字颜色 2 3 2 2 6 2" xfId="4277"/>
    <cellStyle name="40% - 强调文字颜色 5 3 2 5 2" xfId="4278"/>
    <cellStyle name="20% - 强调文字颜色 2 3 2 2 6 2 2" xfId="4279"/>
    <cellStyle name="百分比 4 3 2 2" xfId="4280"/>
    <cellStyle name="40% - 强调文字颜色 5 3 2 6" xfId="4281"/>
    <cellStyle name="20% - 强调文字颜色 2 3 2 2 6 3" xfId="4282"/>
    <cellStyle name="好_5334_2006年迪庆县级财政报表附表 7" xfId="4283"/>
    <cellStyle name="百分比 4 3 2 2 2" xfId="4284"/>
    <cellStyle name="40% - 强调文字颜色 5 3 2 6 2" xfId="4285"/>
    <cellStyle name="20% - 强调文字颜色 2 3 2 2 6 3 2" xfId="4286"/>
    <cellStyle name="百分比 4 3 2 3" xfId="4287"/>
    <cellStyle name="40% - 强调文字颜色 5 3 2 7" xfId="4288"/>
    <cellStyle name="20% - 强调文字颜色 2 3 2 2 6 4" xfId="4289"/>
    <cellStyle name="40% - 强调文字颜色 5 3 3 5" xfId="4290"/>
    <cellStyle name="20% - 强调文字颜色 2 3 2 2 7 2" xfId="4291"/>
    <cellStyle name="20% - 强调文字颜色 2 3 2 2 8" xfId="4292"/>
    <cellStyle name="20% - 强调文字颜色 2 3 2 2 8 2" xfId="4293"/>
    <cellStyle name="好_11大理 7 3 2" xfId="4294"/>
    <cellStyle name="20% - 强调文字颜色 2 3 2 2 9" xfId="4295"/>
    <cellStyle name="好_2009年一般性转移支付标准工资_奖励补助测算5.24冯铸 10" xfId="4296"/>
    <cellStyle name="20% - 强调文字颜色 2 3 2 2 9 2" xfId="4297"/>
    <cellStyle name="40% - Accent1 4 3 3" xfId="4298"/>
    <cellStyle name="好_2009年一般性转移支付标准工资_奖励补助测算7.23 2 4 3" xfId="4299"/>
    <cellStyle name="20% - 强调文字颜色 2 4 2 3 3" xfId="4300"/>
    <cellStyle name="20% - 强调文字颜色 2 3 2 3 2 2" xfId="4301"/>
    <cellStyle name="20% - 强调文字颜色 2 3 2 3 3" xfId="4302"/>
    <cellStyle name="Accent6_公安安全支出补充表5.14" xfId="4303"/>
    <cellStyle name="20% - 强调文字颜色 2 4 2 4 3" xfId="4304"/>
    <cellStyle name="20% - 强调文字颜色 2 3 2 3 3 2" xfId="4305"/>
    <cellStyle name="20% - 强调文字颜色 2 3 2 3 4" xfId="4306"/>
    <cellStyle name="好_2009年一般性转移支付标准工资_奖励补助测算7.23 3 4 3" xfId="4307"/>
    <cellStyle name="40% - 强调文字颜色 5 3 2 2 9" xfId="4308"/>
    <cellStyle name="20% - 强调文字颜色 2 4 3 3 3" xfId="4309"/>
    <cellStyle name="20% - 强调文字颜色 2 3 2 4 2 2" xfId="4310"/>
    <cellStyle name="20% - 强调文字颜色 2 3 2 4 3" xfId="4311"/>
    <cellStyle name="20% - 强调文字颜色 2 4 3 4 3" xfId="4312"/>
    <cellStyle name="20% - 强调文字颜色 2 3 2 4 3 2" xfId="4313"/>
    <cellStyle name="20% - 强调文字颜色 2 3 2 4 4" xfId="4314"/>
    <cellStyle name="20% - 强调文字颜色 2 3 2 5 2" xfId="4315"/>
    <cellStyle name="20% - 强调文字颜色 2 3 2 5 3" xfId="4316"/>
    <cellStyle name="20% - 强调文字颜色 2 3 2 5 4" xfId="4317"/>
    <cellStyle name="Accent2 - 20% 3 5 2" xfId="4318"/>
    <cellStyle name="20% - 强调文字颜色 2 3 2 6" xfId="4319"/>
    <cellStyle name="20% - 强调文字颜色 2 3 2 6 2" xfId="4320"/>
    <cellStyle name="20% - 强调文字颜色 2 3 2 6 3" xfId="4321"/>
    <cellStyle name="20% - 强调文字颜色 3 3 2 2 2 2 2" xfId="4322"/>
    <cellStyle name="20% - 强调文字颜色 2 3 2 6 4" xfId="4323"/>
    <cellStyle name="差_0605石屏县 4 4 2" xfId="4324"/>
    <cellStyle name="20% - 强调文字颜色 2 3 2 7" xfId="4325"/>
    <cellStyle name="20% - 强调文字颜色 2 3 2 7 2" xfId="4326"/>
    <cellStyle name="差_县级基础数据 7 2 2" xfId="4327"/>
    <cellStyle name="20% - 强调文字颜色 2 3 2 7 3" xfId="4328"/>
    <cellStyle name="常规 2 6 10 2" xfId="4329"/>
    <cellStyle name="20% - 强调文字颜色 2 3 2 7 4" xfId="4330"/>
    <cellStyle name="20% - 强调文字颜色 2 3 2 8 2" xfId="4331"/>
    <cellStyle name="常规 2 4 2 6" xfId="4332"/>
    <cellStyle name="好_基础数据分析 4 3 2 2" xfId="4333"/>
    <cellStyle name="Accent1 8 2" xfId="4334"/>
    <cellStyle name="20% - 强调文字颜色 2 3 2 9" xfId="4335"/>
    <cellStyle name="20% - 强调文字颜色 2 3 2 9 2" xfId="4336"/>
    <cellStyle name="常规 2 4 3 6" xfId="4337"/>
    <cellStyle name="Accent1 8 2 2" xfId="4338"/>
    <cellStyle name="20% - 强调文字颜色 2 3 3 10" xfId="4339"/>
    <cellStyle name="差_2009年一般性转移支付标准工资_地方配套按人均增幅控制8.30xl 2 2 2 3" xfId="4340"/>
    <cellStyle name="40% - Accent2 3 3 3" xfId="4341"/>
    <cellStyle name="好_2009年一般性转移支付标准工资 7 3 3" xfId="4342"/>
    <cellStyle name="20% - 强调文字颜色 2 3 3 2 2 2" xfId="4343"/>
    <cellStyle name="20% - 强调文字颜色 2 3 3 2 3" xfId="4344"/>
    <cellStyle name="40% - Accent2 4 3 3" xfId="4345"/>
    <cellStyle name="40% - 强调文字颜色 6 3 2 2 3 3 2" xfId="4346"/>
    <cellStyle name="20% - 强调文字颜色 3 4 11 2" xfId="4347"/>
    <cellStyle name="40% - 强调文字颜色 5 2 2 2 8 2" xfId="4348"/>
    <cellStyle name="20% - 强调文字颜色 2 3 3 3 2 2" xfId="4349"/>
    <cellStyle name="常规 29 4 2 2" xfId="4350"/>
    <cellStyle name="常规 34 4 2 2" xfId="4351"/>
    <cellStyle name="40% - 强调文字颜色 6 3 2 2 3 4" xfId="4352"/>
    <cellStyle name="20% - 强调文字颜色 3 4 12" xfId="4353"/>
    <cellStyle name="40% - 强调文字颜色 5 2 2 2 9" xfId="4354"/>
    <cellStyle name="20% - 强调文字颜色 2 3 3 3 3" xfId="4355"/>
    <cellStyle name="常规 16 4 2 4" xfId="4356"/>
    <cellStyle name="常规 29 4 2 2 2" xfId="4357"/>
    <cellStyle name="20% - 强调文字颜色 3 4 12 2" xfId="4358"/>
    <cellStyle name="40% - 强调文字颜色 5 2 2 2 9 2" xfId="4359"/>
    <cellStyle name="20% - 强调文字颜色 2 3 3 3 3 2" xfId="4360"/>
    <cellStyle name="常规 29 4 2 3" xfId="4361"/>
    <cellStyle name="20% - 强调文字颜色 3 4 13" xfId="4362"/>
    <cellStyle name="20% - 强调文字颜色 2 3 3 3 4" xfId="4363"/>
    <cellStyle name="20% - 强调文字颜色 2 3 3 4 2" xfId="4364"/>
    <cellStyle name="Linked Cell 2 2" xfId="4365"/>
    <cellStyle name="好_Book1_银行账户情况表_2010年12月 2 2 2 2 2" xfId="4366"/>
    <cellStyle name="20% - 强调文字颜色 2 3 3 4 2 2" xfId="4367"/>
    <cellStyle name="Linked Cell 2 2 2" xfId="4368"/>
    <cellStyle name="20% - 强调文字颜色 2 3 3 4 3" xfId="4369"/>
    <cellStyle name="Linked Cell 2 3" xfId="4370"/>
    <cellStyle name="20% - 强调文字颜色 2 3 3 4 3 2" xfId="4371"/>
    <cellStyle name="Linked Cell 2 3 2" xfId="4372"/>
    <cellStyle name="20% - 强调文字颜色 2 3 3 4 4" xfId="4373"/>
    <cellStyle name="Linked Cell 2 4" xfId="4374"/>
    <cellStyle name="20% - 强调文字颜色 4 2 2 2 6 3 2" xfId="4375"/>
    <cellStyle name="20% - 强调文字颜色 2 3 3 5" xfId="4376"/>
    <cellStyle name="Linked Cell 3" xfId="4377"/>
    <cellStyle name="好_Book1_银行账户情况表_2010年12月 2 2 2 3" xfId="4378"/>
    <cellStyle name="20% - 强调文字颜色 2 3 3 5 2" xfId="4379"/>
    <cellStyle name="Linked Cell 3 2" xfId="4380"/>
    <cellStyle name="20% - 强调文字颜色 2 3 3 5 3" xfId="4381"/>
    <cellStyle name="Linked Cell 3 3" xfId="4382"/>
    <cellStyle name="20% - 强调文字颜色 2 3 3 5 4" xfId="4383"/>
    <cellStyle name="Linked Cell 3 4" xfId="4384"/>
    <cellStyle name="20% - 强调文字颜色 2 3 3 6" xfId="4385"/>
    <cellStyle name="Linked Cell 4" xfId="4386"/>
    <cellStyle name="Accent4 - 40% 3 2 2" xfId="4387"/>
    <cellStyle name="20% - 强调文字颜色 2 3 3 6 2" xfId="4388"/>
    <cellStyle name="Linked Cell 4 2" xfId="4389"/>
    <cellStyle name="Accent4 - 40% 3 2 2 2" xfId="4390"/>
    <cellStyle name="20% - 强调文字颜色 4 2 10 2" xfId="4391"/>
    <cellStyle name="20% - 强调文字颜色 3 3 2 2 3 2 2" xfId="4392"/>
    <cellStyle name="差_奖励补助测算7.23 2 2 2 2" xfId="4393"/>
    <cellStyle name="20% - 强调文字颜色 2 3 3 6 3" xfId="4394"/>
    <cellStyle name="Linked Cell 4 3" xfId="4395"/>
    <cellStyle name="差_奖励补助测算7.23 2 2 2 3" xfId="4396"/>
    <cellStyle name="20% - 强调文字颜色 2 3 3 6 4" xfId="4397"/>
    <cellStyle name="差_0605石屏县 4 5 2" xfId="4398"/>
    <cellStyle name="Note 6 2 2" xfId="4399"/>
    <cellStyle name="20% - 强调文字颜色 2 3 3 7" xfId="4400"/>
    <cellStyle name="Linked Cell 5" xfId="4401"/>
    <cellStyle name="Accent4 - 40% 3 2 3" xfId="4402"/>
    <cellStyle name="Accent2 3 3 2 2" xfId="4403"/>
    <cellStyle name="20% - 强调文字颜色 3 4 2 2 6" xfId="4404"/>
    <cellStyle name="Note 6 2 2 2" xfId="4405"/>
    <cellStyle name="20% - 强调文字颜色 2 3 3 7 2" xfId="4406"/>
    <cellStyle name="Linked Cell 5 2" xfId="4407"/>
    <cellStyle name="20% - 强调文字颜色 2 3 3 8 2" xfId="4408"/>
    <cellStyle name="Linked Cell 6 2" xfId="4409"/>
    <cellStyle name="常规 2 5 2 6" xfId="4410"/>
    <cellStyle name="Note 6 2 3 2" xfId="4411"/>
    <cellStyle name="Note 6 2 4" xfId="4412"/>
    <cellStyle name="Heading 4 4 2 2 2" xfId="4413"/>
    <cellStyle name="Accent1 9 2" xfId="4414"/>
    <cellStyle name="20% - 强调文字颜色 2 3 3 9" xfId="4415"/>
    <cellStyle name="20% - 强调文字颜色 2 3 3 9 2" xfId="4416"/>
    <cellStyle name="常规 2 5 3 6" xfId="4417"/>
    <cellStyle name="Accent1 9 2 2" xfId="4418"/>
    <cellStyle name="20% - 强调文字颜色 2 3 4 2 2" xfId="4419"/>
    <cellStyle name="好_2006年基础数据 12 2" xfId="4420"/>
    <cellStyle name="Percent_!!!GO" xfId="4421"/>
    <cellStyle name="20% - 强调文字颜色 2 3 4 3" xfId="4422"/>
    <cellStyle name="20% - 强调文字颜色 2 3 4 3 2" xfId="4423"/>
    <cellStyle name="20% - 强调文字颜色 2 3 4 4" xfId="4424"/>
    <cellStyle name="好_Book1_银行账户情况表_2010年12月 2 2 3 2" xfId="4425"/>
    <cellStyle name="常规 5 7 2 2 2" xfId="4426"/>
    <cellStyle name="20% - 强调文字颜色 6 3 2 2 3 2 2" xfId="4427"/>
    <cellStyle name="差_云南省2008年中小学教职工情况（教育厅提供20090101加工整理） 7" xfId="4428"/>
    <cellStyle name="40% - 强调文字颜色 1 3 6" xfId="4429"/>
    <cellStyle name="差_2006年在职人员情况 6 2 2 2" xfId="4430"/>
    <cellStyle name="差_县级公安机关公用经费标准奖励测算方案（定稿） 4 3 2 2" xfId="4431"/>
    <cellStyle name="标题 4 3 7 2 2" xfId="4432"/>
    <cellStyle name="20% - 强调文字颜色 2 3 5 2" xfId="4433"/>
    <cellStyle name="60% - 强调文字颜色 1 2 2 10" xfId="4434"/>
    <cellStyle name="20% - 强调文字颜色 2 3 5 2 2" xfId="4435"/>
    <cellStyle name="20% - 强调文字颜色 2 3 5 3" xfId="4436"/>
    <cellStyle name="20% - 强调文字颜色 2 3 5 3 2" xfId="4437"/>
    <cellStyle name="20% - 强调文字颜色 2 3 5 4" xfId="4438"/>
    <cellStyle name="好_Book1_银行账户情况表_2010年12月 2 2 4 2" xfId="4439"/>
    <cellStyle name="Accent5 - 60% 6 2 2 2" xfId="4440"/>
    <cellStyle name="40% - 强调文字颜色 1 4 6" xfId="4441"/>
    <cellStyle name="20% - 强调文字颜色 6 3 2 2 3 3 2" xfId="4442"/>
    <cellStyle name="常规 9 3 6" xfId="4443"/>
    <cellStyle name="20% - 强调文字颜色 6 2 7 2 2 2" xfId="4444"/>
    <cellStyle name="20% - 强调文字颜色 2 3 6 2" xfId="4445"/>
    <cellStyle name="20% - 强调文字颜色 2 3 6 2 2" xfId="4446"/>
    <cellStyle name="20% - 强调文字颜色 2 3 6 3" xfId="4447"/>
    <cellStyle name="20% - 强调文字颜色 2 3 6 3 2" xfId="4448"/>
    <cellStyle name="20% - 强调文字颜色 2 3 6 4" xfId="4449"/>
    <cellStyle name="好_Book1_银行账户情况表_2010年12月 2 2 5 2" xfId="4450"/>
    <cellStyle name="20% - 强调文字颜色 6 3 2 2 3 4" xfId="4451"/>
    <cellStyle name="20% - 强调文字颜色 6 2 7 2 3" xfId="4452"/>
    <cellStyle name="20% - 强调文字颜色 2 3 7" xfId="4453"/>
    <cellStyle name="20% - 强调文字颜色 2 3 7 2" xfId="4454"/>
    <cellStyle name="20% - 强调文字颜色 3 2 3 8" xfId="4455"/>
    <cellStyle name="千位分隔[0] 2 2 2 3 2" xfId="4456"/>
    <cellStyle name="差_1110洱源县 5 4" xfId="4457"/>
    <cellStyle name="20% - 强调文字颜色 2 3 7 2 2" xfId="4458"/>
    <cellStyle name="Bad 7 2 2 2" xfId="4459"/>
    <cellStyle name="20% - 强调文字颜色 2 3 7 3" xfId="4460"/>
    <cellStyle name="千位分隔[0] 2 2 2 4 2" xfId="4461"/>
    <cellStyle name="差_1110洱源县 6 4" xfId="4462"/>
    <cellStyle name="20% - 强调文字颜色 2 3 7 3 2" xfId="4463"/>
    <cellStyle name="40% - Accent5 2 2 5" xfId="4464"/>
    <cellStyle name="差_云南农村义务教育统计表 2 2 2" xfId="4465"/>
    <cellStyle name="20% - 强调文字颜色 2 3 7 4" xfId="4466"/>
    <cellStyle name="20% - 强调文字颜色 2 3 8" xfId="4467"/>
    <cellStyle name="20% - 强调文字颜色 2 3 8 2" xfId="4468"/>
    <cellStyle name="20% - 强调文字颜色 3 3 3 8" xfId="4469"/>
    <cellStyle name="强调文字颜色 1 2 2 5 3" xfId="4470"/>
    <cellStyle name="20% - 强调文字颜色 2 3 8 2 2" xfId="4471"/>
    <cellStyle name="好_财政供养人员 8 2 2" xfId="4472"/>
    <cellStyle name="好_2、土地面积、人口、粮食产量基本情况 4 2 2" xfId="4473"/>
    <cellStyle name="20% - 强调文字颜色 2 3 8 3" xfId="4474"/>
    <cellStyle name="好_2009年一般性转移支付标准工资_奖励补助测算7.25 18 4 2" xfId="4475"/>
    <cellStyle name="好_2009年一般性转移支付标准工资_奖励补助测算7.25 23 4 2" xfId="4476"/>
    <cellStyle name="20% - 强调文字颜色 4 4 11" xfId="4477"/>
    <cellStyle name="差_丽江汇总 5 3" xfId="4478"/>
    <cellStyle name="20% - 强调文字颜色 4 2 2 2 8" xfId="4479"/>
    <cellStyle name="好_财政供养人员 8 2 2 2" xfId="4480"/>
    <cellStyle name="好_2、土地面积、人口、粮食产量基本情况 4 2 2 2" xfId="4481"/>
    <cellStyle name="强调文字颜色 1 2 2 6 3" xfId="4482"/>
    <cellStyle name="20% - 强调文字颜色 2 3 8 3 2" xfId="4483"/>
    <cellStyle name="20% - 强调文字颜色 4 2 2 5 2 2" xfId="4484"/>
    <cellStyle name="20% - 强调文字颜色 4 2 2 10" xfId="4485"/>
    <cellStyle name="好_财政供养人员 8 2 3" xfId="4486"/>
    <cellStyle name="好_2、土地面积、人口、粮食产量基本情况 4 2 3" xfId="4487"/>
    <cellStyle name="差_云南农村义务教育统计表 2 3 2" xfId="4488"/>
    <cellStyle name="20% - 强调文字颜色 2 3 8 4" xfId="4489"/>
    <cellStyle name="20% - 强调文字颜色 3 3 7 2 2" xfId="4490"/>
    <cellStyle name="40% - Accent1 2 2 4 2" xfId="4491"/>
    <cellStyle name="20% - 强调文字颜色 2 3 9" xfId="4492"/>
    <cellStyle name="20% - 强调文字颜色 2 3 9 2" xfId="4493"/>
    <cellStyle name="常规 10 2 18 3 4" xfId="4494"/>
    <cellStyle name="差_城建部门 2 4" xfId="4495"/>
    <cellStyle name="20% - 强调文字颜色 3 4 3 8" xfId="4496"/>
    <cellStyle name="常规 2 6 7" xfId="4497"/>
    <cellStyle name="20% - 强调文字颜色 2 3 9 2 2" xfId="4498"/>
    <cellStyle name="20% - 强调文字颜色 5 3 5 4" xfId="4499"/>
    <cellStyle name="20% - 强调文字颜色 4 4 2 3 4" xfId="4500"/>
    <cellStyle name="好_11大理 4 5 2" xfId="4501"/>
    <cellStyle name="20% - 强调文字颜色 2 4 10 2" xfId="4502"/>
    <cellStyle name="好_11大理 4 6" xfId="4503"/>
    <cellStyle name="差_M01-2(州市补助收入) 10" xfId="4504"/>
    <cellStyle name="20% - 强调文字颜色 2 4 11" xfId="4505"/>
    <cellStyle name="20% - 强调文字颜色 5 3 6 4" xfId="4506"/>
    <cellStyle name="20% - 强调文字颜色 4 4 2 4 4" xfId="4507"/>
    <cellStyle name="好_11大理 4 6 2" xfId="4508"/>
    <cellStyle name="20% - 强调文字颜色 2 4 11 2" xfId="4509"/>
    <cellStyle name="20% - 强调文字颜色 2 4 2 10" xfId="4510"/>
    <cellStyle name="40% - 强调文字颜色 4 2 6 2 3" xfId="4511"/>
    <cellStyle name="20% - 强调文字颜色 2 4 2 10 2" xfId="4512"/>
    <cellStyle name="40% - 强调文字颜色 3 4 5 2 2" xfId="4513"/>
    <cellStyle name="40% - Accent1 2 2 2" xfId="4514"/>
    <cellStyle name="20% - 强调文字颜色 2 4 2 11" xfId="4515"/>
    <cellStyle name="20% - 强调文字颜色 6 3 2 8" xfId="4516"/>
    <cellStyle name="常规 5 3" xfId="4517"/>
    <cellStyle name="20% - 强调文字颜色 3 4 3 5 4" xfId="4518"/>
    <cellStyle name="20% - 强调文字颜色 2 4 2 2 10" xfId="4519"/>
    <cellStyle name="好_2009年一般性转移支付标准工资_地方配套按人均增幅控制8.30xl 6" xfId="4520"/>
    <cellStyle name="40% - Accent1 4 2 2 2" xfId="4521"/>
    <cellStyle name="好_2009年一般性转移支付标准工资_奖励补助测算7.23 2 3 2 2" xfId="4522"/>
    <cellStyle name="60% - 强调文字颜色 6 4 2 4 2" xfId="4523"/>
    <cellStyle name="20% - 强调文字颜色 2 4 2 2 2 2" xfId="4524"/>
    <cellStyle name="20% - 强调文字颜色 2 4 2 2 2 2 2" xfId="4525"/>
    <cellStyle name="20% - 强调文字颜色 3 2 2 4 5" xfId="4526"/>
    <cellStyle name="好_财政供养人员 10 2" xfId="4527"/>
    <cellStyle name="20% - 强调文字颜色 2 4 2 2 2 3" xfId="4528"/>
    <cellStyle name="差_县公司 2" xfId="4529"/>
    <cellStyle name="40% - Accent1 4 2 3" xfId="4530"/>
    <cellStyle name="好_2009年一般性转移支付标准工资_奖励补助测算7.23 2 3 3" xfId="4531"/>
    <cellStyle name="60% - 强调文字颜色 6 4 2 5" xfId="4532"/>
    <cellStyle name="20% - 强调文字颜色 2 4 2 2 3" xfId="4533"/>
    <cellStyle name="60% - 强调文字颜色 6 4 2 5 2" xfId="4534"/>
    <cellStyle name="好_2008云南省分县市中小学教职工统计表（教育厅提供） 2 4" xfId="4535"/>
    <cellStyle name="20% - 强调文字颜色 2 4 2 2 3 2" xfId="4536"/>
    <cellStyle name="差_县公司 2 2 2" xfId="4537"/>
    <cellStyle name="20% - 强调文字颜色 5 2 2 2 11" xfId="4538"/>
    <cellStyle name="好_2008云南省分县市中小学教职工统计表（教育厅提供） 2 4 2" xfId="4539"/>
    <cellStyle name="20% - 强调文字颜色 2 4 2 2 3 2 2" xfId="4540"/>
    <cellStyle name="好_财政供养人员 11 2" xfId="4541"/>
    <cellStyle name="40% - 强调文字颜色 3 2 3 2 2 2" xfId="4542"/>
    <cellStyle name="好_2008云南省分县市中小学教职工统计表（教育厅提供） 2 5" xfId="4543"/>
    <cellStyle name="20% - 强调文字颜色 2 4 2 2 3 3" xfId="4544"/>
    <cellStyle name="20% - 强调文字颜色 4 3 2 9" xfId="4545"/>
    <cellStyle name="40% - 强调文字颜色 3 2 3 2 2 2 2" xfId="4546"/>
    <cellStyle name="好_2008云南省分县市中小学教职工统计表（教育厅提供） 2 5 2" xfId="4547"/>
    <cellStyle name="20% - 强调文字颜色 2 4 2 2 3 3 2" xfId="4548"/>
    <cellStyle name="常规 10 4 4 4 2" xfId="4549"/>
    <cellStyle name="60% - 强调文字颜色 6 4 2 6" xfId="4550"/>
    <cellStyle name="20% - 强调文字颜色 2 4 2 2 4" xfId="4551"/>
    <cellStyle name="60% - 强调文字颜色 6 4 2 6 2" xfId="4552"/>
    <cellStyle name="好_2008云南省分县市中小学教职工统计表（教育厅提供） 3 4" xfId="4553"/>
    <cellStyle name="差_指标四 6 2 3" xfId="4554"/>
    <cellStyle name="20% - 强调文字颜色 2 4 2 2 4 2" xfId="4555"/>
    <cellStyle name="好_2007年检察院案件数 5 6" xfId="4556"/>
    <cellStyle name="常规 2 4 4 3 2" xfId="4557"/>
    <cellStyle name="计算 2 7 2 2 2" xfId="4558"/>
    <cellStyle name="差_义务教育阶段教职工人数（教育厅提供最终） 4 6" xfId="4559"/>
    <cellStyle name="20% - 强调文字颜色 5 2 2 2 4 3" xfId="4560"/>
    <cellStyle name="好_2008云南省分县市中小学教职工统计表（教育厅提供） 3 4 2" xfId="4561"/>
    <cellStyle name="20% - 强调文字颜色 2 4 2 2 4 2 2" xfId="4562"/>
    <cellStyle name="好 2 10 3" xfId="4563"/>
    <cellStyle name="好_财政供养人员 12 2" xfId="4564"/>
    <cellStyle name="40% - 强调文字颜色 3 2 3 2 3 2" xfId="4565"/>
    <cellStyle name="好_2008云南省分县市中小学教职工统计表（教育厅提供） 3 5" xfId="4566"/>
    <cellStyle name="20% - 强调文字颜色 2 4 2 2 4 3" xfId="4567"/>
    <cellStyle name="常规 2 4 4 4 2" xfId="4568"/>
    <cellStyle name="20% - 强调文字颜色 5 2 2 2 5 3" xfId="4569"/>
    <cellStyle name="20% - 强调文字颜色 4 4 2 9" xfId="4570"/>
    <cellStyle name="好_2008云南省分县市中小学教职工统计表（教育厅提供） 3 5 2" xfId="4571"/>
    <cellStyle name="Input 26" xfId="4572"/>
    <cellStyle name="Input 31" xfId="4573"/>
    <cellStyle name="20% - 强调文字颜色 2 4 2 2 4 3 2" xfId="4574"/>
    <cellStyle name="60% - 强调文字颜色 6 4 2 7" xfId="4575"/>
    <cellStyle name="20% - 强调文字颜色 2 4 2 2 5" xfId="4576"/>
    <cellStyle name="好_2008云南省分县市中小学教职工统计表（教育厅提供） 4 4" xfId="4577"/>
    <cellStyle name="20% - 强调文字颜色 2 4 2 2 5 2" xfId="4578"/>
    <cellStyle name="好_2008云南省分县市中小学教职工统计表（教育厅提供） 4 4 2" xfId="4579"/>
    <cellStyle name="20% - 强调文字颜色 2 4 2 2 5 2 2" xfId="4580"/>
    <cellStyle name="40% - 强调文字颜色 4 4 6 2" xfId="4581"/>
    <cellStyle name="40% - Accent3 8 2 2" xfId="4582"/>
    <cellStyle name="40% - 强调文字颜色 3 2 3 2 4 2" xfId="4583"/>
    <cellStyle name="好_2008云南省分县市中小学教职工统计表（教育厅提供） 4 5" xfId="4584"/>
    <cellStyle name="20% - 强调文字颜色 2 4 2 2 5 3" xfId="4585"/>
    <cellStyle name="40% - 强调文字颜色 4 4 6 2 2" xfId="4586"/>
    <cellStyle name="40% - Accent3 8 2 2 2" xfId="4587"/>
    <cellStyle name="好_2008云南省分县市中小学教职工统计表（教育厅提供） 4 5 2" xfId="4588"/>
    <cellStyle name="20% - 强调文字颜色 2 4 2 2 5 3 2" xfId="4589"/>
    <cellStyle name="40% - 强调文字颜色 4 4 6 3" xfId="4590"/>
    <cellStyle name="40% - Accent3 8 2 3" xfId="4591"/>
    <cellStyle name="好_2008云南省分县市中小学教职工统计表（教育厅提供） 4 6" xfId="4592"/>
    <cellStyle name="20% - 强调文字颜色 2 4 2 2 5 4" xfId="4593"/>
    <cellStyle name="好 10 4 2" xfId="4594"/>
    <cellStyle name="好_2008云南省分县市中小学教职工统计表（教育厅提供） 5 4" xfId="4595"/>
    <cellStyle name="常规 12 9 7" xfId="4596"/>
    <cellStyle name="20% - 强调文字颜色 2 4 2 2 6 2" xfId="4597"/>
    <cellStyle name="好_2008云南省分县市中小学教职工统计表（教育厅提供） 5 4 2" xfId="4598"/>
    <cellStyle name="20% - 强调文字颜色 2 4 2 2 6 2 2" xfId="4599"/>
    <cellStyle name="好_2008云南省分县市中小学教职工统计表（教育厅提供） 6 4" xfId="4600"/>
    <cellStyle name="20% - 强调文字颜色 2 4 2 2 7 2" xfId="4601"/>
    <cellStyle name="Currency_!!!GO" xfId="4602"/>
    <cellStyle name="20% - 强调文字颜色 2 4 2 2 8" xfId="4603"/>
    <cellStyle name="好_2008云南省分县市中小学教职工统计表（教育厅提供） 7 4" xfId="4604"/>
    <cellStyle name="好_1003牟定县 10" xfId="4605"/>
    <cellStyle name="20% - 强调文字颜色 2 4 2 2 8 2" xfId="4606"/>
    <cellStyle name="20% - 强调文字颜色 2 4 2 2 9" xfId="4607"/>
    <cellStyle name="好_2008云南省分县市中小学教职工统计表（教育厅提供） 8 4" xfId="4608"/>
    <cellStyle name="20% - 强调文字颜色 2 4 2 2 9 2" xfId="4609"/>
    <cellStyle name="好_M03 9 2 3" xfId="4610"/>
    <cellStyle name="Heading 3 7" xfId="4611"/>
    <cellStyle name="好_03昭通" xfId="4612"/>
    <cellStyle name="40% - 强调文字颜色 3 4 7 3 2" xfId="4613"/>
    <cellStyle name="40% - Accent1 4 3 2" xfId="4614"/>
    <cellStyle name="40% - 强调文字颜色 4 2 2 7 4" xfId="4615"/>
    <cellStyle name="好_奖励补助测算5.22测试 3 3 2" xfId="4616"/>
    <cellStyle name="20% - 强调文字颜色 3 4 2 2 6 2 2" xfId="4617"/>
    <cellStyle name="好_2009年一般性转移支付标准工资_奖励补助测算7.23 2 4 2" xfId="4618"/>
    <cellStyle name="20% - 强调文字颜色 2 4 2 3 2" xfId="4619"/>
    <cellStyle name="好_03昭通 2" xfId="4620"/>
    <cellStyle name="20% - 强调文字颜色 3 4 2 3 3" xfId="4621"/>
    <cellStyle name="40% - Accent1 4 3 2 2" xfId="4622"/>
    <cellStyle name="好_2007年政法部门业务指标 6 4" xfId="4623"/>
    <cellStyle name="20% - 强调文字颜色 2 4 2 3 2 2" xfId="4624"/>
    <cellStyle name="20% - 强调文字颜色 3 4 2 4 3" xfId="4625"/>
    <cellStyle name="好_2007年政法部门业务指标 7 4" xfId="4626"/>
    <cellStyle name="20% - 强调文字颜色 2 4 2 3 3 2" xfId="4627"/>
    <cellStyle name="常规 10 4 4 5 2" xfId="4628"/>
    <cellStyle name="20% - 强调文字颜色 2 4 2 3 4" xfId="4629"/>
    <cellStyle name="好_00省级(打印) 7 4 2" xfId="4630"/>
    <cellStyle name="40% - 强调文字颜色 3 4 7 4" xfId="4631"/>
    <cellStyle name="40% - Accent1 4 4" xfId="4632"/>
    <cellStyle name="好_奖励补助测算5.22测试 3 4" xfId="4633"/>
    <cellStyle name="20% - 强调文字颜色 3 4 2 2 6 3" xfId="4634"/>
    <cellStyle name="好_2009年一般性转移支付标准工资_奖励补助测算7.23 2 5" xfId="4635"/>
    <cellStyle name="差_地方配套按人均增幅控制8.30一般预算平均增幅、人均可用财力平均增幅两次控制、社会治安系数调整、案件数调整xl 8 2" xfId="4636"/>
    <cellStyle name="20% - 强调文字颜色 2 4 2 4" xfId="4637"/>
    <cellStyle name="常规 3" xfId="4638"/>
    <cellStyle name="Heading 4 7" xfId="4639"/>
    <cellStyle name="40% - Accent1 4 4 2" xfId="4640"/>
    <cellStyle name="好_奖励补助测算5.22测试 3 4 2" xfId="4641"/>
    <cellStyle name="20% - 强调文字颜色 3 4 2 2 6 3 2" xfId="4642"/>
    <cellStyle name="好_2009年一般性转移支付标准工资_奖励补助测算7.23 2 5 2" xfId="4643"/>
    <cellStyle name="差_地方配套按人均增幅控制8.30一般预算平均增幅、人均可用财力平均增幅两次控制、社会治安系数调整、案件数调整xl 8 2 2" xfId="4644"/>
    <cellStyle name="20% - 强调文字颜色 2 4 2 4 2" xfId="4645"/>
    <cellStyle name="常规 3 2" xfId="4646"/>
    <cellStyle name="40% - 强调文字颜色 6 3 2 2 9" xfId="4647"/>
    <cellStyle name="20% - 强调文字颜色 3 4 3 3 3" xfId="4648"/>
    <cellStyle name="20% - 强调文字颜色 2 4 2 4 2 2" xfId="4649"/>
    <cellStyle name="常规 4 2" xfId="4650"/>
    <cellStyle name="20% - 强调文字颜色 3 4 3 4 3" xfId="4651"/>
    <cellStyle name="20% - 强调文字颜色 2 4 2 4 3 2" xfId="4652"/>
    <cellStyle name="20% - 强调文字颜色 2 4 2 4 4" xfId="4653"/>
    <cellStyle name="40% - Accent1 4 5" xfId="4654"/>
    <cellStyle name="差_丽江汇总 5 2 2 2" xfId="4655"/>
    <cellStyle name="好_奖励补助测算5.22测试 3 5" xfId="4656"/>
    <cellStyle name="20% - 强调文字颜色 3 4 2 2 6 4" xfId="4657"/>
    <cellStyle name="好_2009年一般性转移支付标准工资_奖励补助测算7.23 2 6" xfId="4658"/>
    <cellStyle name="差_地方配套按人均增幅控制8.30一般预算平均增幅、人均可用财力平均增幅两次控制、社会治安系数调整、案件数调整xl 8 3" xfId="4659"/>
    <cellStyle name="20% - 强调文字颜色 2 4 2 5" xfId="4660"/>
    <cellStyle name="40% - Accent1 4 5 2" xfId="4661"/>
    <cellStyle name="好_Book1_1 2 6" xfId="4662"/>
    <cellStyle name="好_2009年一般性转移支付标准工资_奖励补助测算7.23 2 6 2" xfId="4663"/>
    <cellStyle name="20% - 强调文字颜色 2 4 2 5 2" xfId="4664"/>
    <cellStyle name="好_Book1_1 2 6 2" xfId="4665"/>
    <cellStyle name="20% - 强调文字颜色 2 4 2 5 2 2" xfId="4666"/>
    <cellStyle name="好_Book1_1 2 7" xfId="4667"/>
    <cellStyle name="20% - 强调文字颜色 2 4 2 5 3" xfId="4668"/>
    <cellStyle name="常规 15 6 7" xfId="4669"/>
    <cellStyle name="20% - 强调文字颜色 2 4 2 5 3 2" xfId="4670"/>
    <cellStyle name="20% - 强调文字颜色 2 4 2 5 4" xfId="4671"/>
    <cellStyle name="超级链接 7 3 2" xfId="4672"/>
    <cellStyle name="40% - Accent1 4 6" xfId="4673"/>
    <cellStyle name="好_2009年一般性转移支付标准工资_奖励补助测算7.23 2 7" xfId="4674"/>
    <cellStyle name="标题 4 2 4 2" xfId="4675"/>
    <cellStyle name="好_汇总 12 2" xfId="4676"/>
    <cellStyle name="20% - 强调文字颜色 2 4 2 6" xfId="4677"/>
    <cellStyle name="20% - 强调文字颜色 3 2 2 2 2 2 3" xfId="4678"/>
    <cellStyle name="好_Book1_1 3 6" xfId="4679"/>
    <cellStyle name="标题 4 2 4 2 2" xfId="4680"/>
    <cellStyle name="20% - 强调文字颜色 2 4 2 6 2" xfId="4681"/>
    <cellStyle name="差_Book1_县公司" xfId="4682"/>
    <cellStyle name="好_Book1_1 3 6 2" xfId="4683"/>
    <cellStyle name="常规 16 5 7" xfId="4684"/>
    <cellStyle name="标题 4 2 4 2 2 2" xfId="4685"/>
    <cellStyle name="20% - 强调文字颜色 2 4 2 6 2 2" xfId="4686"/>
    <cellStyle name="好_Book1_1 3 7" xfId="4687"/>
    <cellStyle name="标题 4 2 4 2 3" xfId="4688"/>
    <cellStyle name="20% - 强调文字颜色 2 4 2 6 3" xfId="4689"/>
    <cellStyle name="常规 16 6 7" xfId="4690"/>
    <cellStyle name="20% - 强调文字颜色 2 4 2 6 3 2" xfId="4691"/>
    <cellStyle name="20% - 强调文字颜色 2 4 2 6 4" xfId="4692"/>
    <cellStyle name="差_M01-2(州市补助收入) 2 2" xfId="4693"/>
    <cellStyle name="标题 4 2 4 3" xfId="4694"/>
    <cellStyle name="20% - 强调文字颜色 2 4 2 7" xfId="4695"/>
    <cellStyle name="好_Book1_1 4 6" xfId="4696"/>
    <cellStyle name="差_M01-2(州市补助收入) 2 2 2" xfId="4697"/>
    <cellStyle name="标题 4 2 4 3 2" xfId="4698"/>
    <cellStyle name="20% - 强调文字颜色 2 4 2 7 2" xfId="4699"/>
    <cellStyle name="差_M01-2(州市补助收入) 2 2 2 2" xfId="4700"/>
    <cellStyle name="20% - 强调文字颜色 2 4 2 7 2 2" xfId="4701"/>
    <cellStyle name="差_M01-2(州市补助收入) 2 2 3" xfId="4702"/>
    <cellStyle name="20% - 强调文字颜色 2 4 2 7 3" xfId="4703"/>
    <cellStyle name="常规 17 6 7" xfId="4704"/>
    <cellStyle name="20% - 强调文字颜色 2 4 2 7 3 2" xfId="4705"/>
    <cellStyle name="20% - 强调文字颜色 2 4 2 7 4" xfId="4706"/>
    <cellStyle name="差_M01-2(州市补助收入) 2 3" xfId="4707"/>
    <cellStyle name="标题 4 2 4 4" xfId="4708"/>
    <cellStyle name="Warning Text 2" xfId="4709"/>
    <cellStyle name="20% - 强调文字颜色 2 4 2 8" xfId="4710"/>
    <cellStyle name="好_Book1_1 5 6" xfId="4711"/>
    <cellStyle name="差_M01-2(州市补助收入) 2 3 2" xfId="4712"/>
    <cellStyle name="Warning Text 2 2" xfId="4713"/>
    <cellStyle name="20% - 强调文字颜色 2 4 2 8 2" xfId="4714"/>
    <cellStyle name="差_M01-2(州市补助收入) 2 4" xfId="4715"/>
    <cellStyle name="Warning Text 3" xfId="4716"/>
    <cellStyle name="好_基础数据分析 4 4 2 2" xfId="4717"/>
    <cellStyle name="Accent2 8 2" xfId="4718"/>
    <cellStyle name="20% - 强调文字颜色 2 4 2 9" xfId="4719"/>
    <cellStyle name="Warning Text 3 2" xfId="4720"/>
    <cellStyle name="Accent2 8 2 2" xfId="4721"/>
    <cellStyle name="链接单元格 2 2 9" xfId="4722"/>
    <cellStyle name="20% - 强调文字颜色 2 4 2 9 2" xfId="4723"/>
    <cellStyle name="差_第一部分：综合全 2" xfId="4724"/>
    <cellStyle name="强调文字颜色 3 3 4" xfId="4725"/>
    <cellStyle name="20% - 强调文字颜色 2 4 3 10" xfId="4726"/>
    <cellStyle name="差_2009年一般性转移支付标准工资_地方配套按人均增幅控制8.30xl 5 2 3" xfId="4727"/>
    <cellStyle name="40% - Accent1 5 2 2 2" xfId="4728"/>
    <cellStyle name="40% - Accent5 3 4" xfId="4729"/>
    <cellStyle name="20% - 强调文字颜色 2 4 3 2 2 2" xfId="4730"/>
    <cellStyle name="好_530623_2006年县级财政报表附表 4 6" xfId="4731"/>
    <cellStyle name="好_2009年一般性转移支付标准工资_奖励补助测算7.23 3 3 2 2" xfId="4732"/>
    <cellStyle name="40% - Accent1 5 2 3" xfId="4733"/>
    <cellStyle name="好_2009年一般性转移支付标准工资_奖励补助测算7.23 3 3 3" xfId="4734"/>
    <cellStyle name="20% - 强调文字颜色 2 4 3 2 3" xfId="4735"/>
    <cellStyle name="40% - 强调文字颜色 3 4 8 3 2" xfId="4736"/>
    <cellStyle name="40% - Accent1 5 3 2" xfId="4737"/>
    <cellStyle name="好_2009年一般性转移支付标准工资_奖励补助测算7.23 3 4 2" xfId="4738"/>
    <cellStyle name="好_2009年一般性转移支付标准工资_奖励补助测算5.22测试" xfId="4739"/>
    <cellStyle name="40% - 强调文字颜色 5 3 2 2 8" xfId="4740"/>
    <cellStyle name="20% - 强调文字颜色 2 4 3 3 2" xfId="4741"/>
    <cellStyle name="常规 10 8" xfId="4742"/>
    <cellStyle name="差_2009年一般性转移支付标准工资_地方配套按人均增幅控制8.30xl 6 2 3" xfId="4743"/>
    <cellStyle name="差_2007年检察院案件数" xfId="4744"/>
    <cellStyle name="40% - Accent6 3 4" xfId="4745"/>
    <cellStyle name="好_2009年一般性转移支付标准工资_奖励补助测算5.22测试 2" xfId="4746"/>
    <cellStyle name="40% - 强调文字颜色 5 3 2 2 8 2" xfId="4747"/>
    <cellStyle name="20% - 强调文字颜色 2 4 3 3 2 2" xfId="4748"/>
    <cellStyle name="常规 11 8" xfId="4749"/>
    <cellStyle name="40% - Accent6 4 4" xfId="4750"/>
    <cellStyle name="差_奖励补助测算5.24冯铸 6" xfId="4751"/>
    <cellStyle name="差_义务教育阶段教职工人数（教育厅提供最终） 9" xfId="4752"/>
    <cellStyle name="40% - 强调文字颜色 5 3 2 2 9 2" xfId="4753"/>
    <cellStyle name="20% - 强调文字颜色 2 4 3 3 3 2" xfId="4754"/>
    <cellStyle name="20% - 强调文字颜色 2 4 3 3 4" xfId="4755"/>
    <cellStyle name="40% - 强调文字颜色 3 4 8 4" xfId="4756"/>
    <cellStyle name="40% - Accent1 5 4" xfId="4757"/>
    <cellStyle name="20% - 强调文字颜色 2 4 3 4" xfId="4758"/>
    <cellStyle name="好_Book1_银行账户情况表_2010年12月 2 3 2 2" xfId="4759"/>
    <cellStyle name="好_2009年一般性转移支付标准工资_奖励补助测算7.23 3 5" xfId="4760"/>
    <cellStyle name="差_地方配套按人均增幅控制8.30一般预算平均增幅、人均可用财力平均增幅两次控制、社会治安系数调整、案件数调整xl 9 2" xfId="4761"/>
    <cellStyle name="40% - Accent1 5 4 2" xfId="4762"/>
    <cellStyle name="好_2009年一般性转移支付标准工资_奖励补助测算7.23 3 5 2" xfId="4763"/>
    <cellStyle name="20% - 强调文字颜色 2 4 3 4 2" xfId="4764"/>
    <cellStyle name="20% - 强调文字颜色 2 4 3 4 2 2" xfId="4765"/>
    <cellStyle name="20% - 强调文字颜色 2 4 3 4 3 2" xfId="4766"/>
    <cellStyle name="20% - 强调文字颜色 2 4 3 4 4" xfId="4767"/>
    <cellStyle name="40% - Accent1 5 5" xfId="4768"/>
    <cellStyle name="差_奖励补助测算7.25 7 2 2" xfId="4769"/>
    <cellStyle name="好_2009年一般性转移支付标准工资_奖励补助测算7.23 3 6" xfId="4770"/>
    <cellStyle name="20% - 强调文字颜色 2 4 3 5" xfId="4771"/>
    <cellStyle name="好_2009年一般性转移支付标准工资_奖励补助测算7.23 3 6 2" xfId="4772"/>
    <cellStyle name="20% - 强调文字颜色 2 4 3 5 2" xfId="4773"/>
    <cellStyle name="20% - 强调文字颜色 2 4 3 5 2 2" xfId="4774"/>
    <cellStyle name="20% - 强调文字颜色 2 4 3 5 3" xfId="4775"/>
    <cellStyle name="20% - 强调文字颜色 2 4 3 5 3 2" xfId="4776"/>
    <cellStyle name="20% - 强调文字颜色 2 4 3 5 4" xfId="4777"/>
    <cellStyle name="Accent4 - 40% 4 2 2" xfId="4778"/>
    <cellStyle name="好_2009年一般性转移支付标准工资_奖励补助测算7.23 3 7" xfId="4779"/>
    <cellStyle name="标题 4 2 5 2" xfId="4780"/>
    <cellStyle name="20% - 强调文字颜色 2 4 3 6" xfId="4781"/>
    <cellStyle name="标题 4 2 5 2 2" xfId="4782"/>
    <cellStyle name="Accent4 - 40% 4 2 2 2" xfId="4783"/>
    <cellStyle name="20% - 强调文字颜色 2 4 3 6 2" xfId="4784"/>
    <cellStyle name="标题 4 2 5 2 2 2" xfId="4785"/>
    <cellStyle name="好_检验表" xfId="4786"/>
    <cellStyle name="20% - 强调文字颜色 2 4 3 6 2 2" xfId="4787"/>
    <cellStyle name="差_2009年一般性转移支付标准工资_奖励补助测算7.23 2 2" xfId="4788"/>
    <cellStyle name="差_奖励补助测算7.23 3 2 2 2" xfId="4789"/>
    <cellStyle name="标题 4 2 5 2 3" xfId="4790"/>
    <cellStyle name="20% - 强调文字颜色 2 4 3 6 3" xfId="4791"/>
    <cellStyle name="差_2009年一般性转移支付标准工资_奖励补助测算7.23 2 2 2" xfId="4792"/>
    <cellStyle name="20% - 强调文字颜色 2 4 3 6 3 2" xfId="4793"/>
    <cellStyle name="差_2009年一般性转移支付标准工资_奖励补助测算7.23 2 3" xfId="4794"/>
    <cellStyle name="20% - 强调文字颜色 2 4 3 6 4" xfId="4795"/>
    <cellStyle name="差_M01-2(州市补助收入) 3 2" xfId="4796"/>
    <cellStyle name="标题 4 2 5 3" xfId="4797"/>
    <cellStyle name="Note 7 2 2" xfId="4798"/>
    <cellStyle name="Accent4 - 40% 4 2 3" xfId="4799"/>
    <cellStyle name="20% - 强调文字颜色 2 4 3 7" xfId="4800"/>
    <cellStyle name="差_M01-2(州市补助收入) 3 2 2" xfId="4801"/>
    <cellStyle name="标题 4 2 5 3 2" xfId="4802"/>
    <cellStyle name="Note 7 2 2 2" xfId="4803"/>
    <cellStyle name="20% - 强调文字颜色 2 4 3 7 2" xfId="4804"/>
    <cellStyle name="差_M01-2(州市补助收入) 3 3 2" xfId="4805"/>
    <cellStyle name="Note 7 2 3 2" xfId="4806"/>
    <cellStyle name="20% - 强调文字颜色 2 4 3 8 2" xfId="4807"/>
    <cellStyle name="差_M01-2(州市补助收入) 3 4" xfId="4808"/>
    <cellStyle name="Note 7 2 4" xfId="4809"/>
    <cellStyle name="Accent2 9 2" xfId="4810"/>
    <cellStyle name="20% - 强调文字颜色 2 4 3 9" xfId="4811"/>
    <cellStyle name="Accent2 9 2 2" xfId="4812"/>
    <cellStyle name="链接单元格 3 2 9" xfId="4813"/>
    <cellStyle name="20% - 强调文字颜色 2 4 3 9 2" xfId="4814"/>
    <cellStyle name="40% - 强调文字颜色 3 4 9 2 2" xfId="4815"/>
    <cellStyle name="40% - 强调文字颜色 2 2 6 2" xfId="4816"/>
    <cellStyle name="40% - Accent1 6 2 2" xfId="4817"/>
    <cellStyle name="好_奖励补助测算7.23 2" xfId="4818"/>
    <cellStyle name="好_2009年一般性转移支付标准工资_奖励补助测算7.23 4 3 2" xfId="4819"/>
    <cellStyle name="好_0605石屏县 6 5" xfId="4820"/>
    <cellStyle name="20% - 强调文字颜色 2 4 4 2 2" xfId="4821"/>
    <cellStyle name="40% - 强调文字颜色 2 3 6 2" xfId="4822"/>
    <cellStyle name="40% - Accent1 7 2 2" xfId="4823"/>
    <cellStyle name="好_M03 8" xfId="4824"/>
    <cellStyle name="好_2009年一般性转移支付标准工资_奖励补助测算7.23 5 3 2" xfId="4825"/>
    <cellStyle name="20% - 强调文字颜色 2 4 5 2 2" xfId="4826"/>
    <cellStyle name="20% - 强调文字颜色 6 3 2 2 4 3 2" xfId="4827"/>
    <cellStyle name="40% - Accent1 8 2" xfId="4828"/>
    <cellStyle name="好_2009年一般性转移支付标准工资_奖励补助测算7.23 6 3" xfId="4829"/>
    <cellStyle name="20% - 强调文字颜色 2 4 6 2" xfId="4830"/>
    <cellStyle name="40% - Accent1 8 2 2" xfId="4831"/>
    <cellStyle name="好_2009年一般性转移支付标准工资_奖励补助测算7.23 6 3 2" xfId="4832"/>
    <cellStyle name="差_2009年一般性转移支付标准工资_奖励补助测算5.22测试 5 4" xfId="4833"/>
    <cellStyle name="20% - 强调文字颜色 2 4 6 2 2" xfId="4834"/>
    <cellStyle name="好_奖励补助测算7.25 7 2 2 2 2" xfId="4835"/>
    <cellStyle name="20% - 强调文字颜色 6 3 2 2 4 4" xfId="4836"/>
    <cellStyle name="40% - Accent1 9" xfId="4837"/>
    <cellStyle name="20% - 强调文字颜色 2 4 7" xfId="4838"/>
    <cellStyle name="常规 2 8 5 2 3" xfId="4839"/>
    <cellStyle name="40% - Accent1 9 2" xfId="4840"/>
    <cellStyle name="好_2009年一般性转移支付标准工资_奖励补助测算7.23 7 3" xfId="4841"/>
    <cellStyle name="20% - 强调文字颜色 2 4 7 2" xfId="4842"/>
    <cellStyle name="差_1110洱源县 3 2 2" xfId="4843"/>
    <cellStyle name="20% - 强调文字颜色 2 4 8" xfId="4844"/>
    <cellStyle name="好_2009年一般性转移支付标准工资_奖励补助测算7.23 8 3" xfId="4845"/>
    <cellStyle name="差_1110洱源县 3 2 2 2" xfId="4846"/>
    <cellStyle name="20% - 强调文字颜色 2 4 8 2" xfId="4847"/>
    <cellStyle name="差_2009年一般性转移支付标准工资 8 2 2" xfId="4848"/>
    <cellStyle name="20% - 强调文字颜色 4 3 3 8" xfId="4849"/>
    <cellStyle name="20% - 强调文字颜色 3 2 3 6 4" xfId="4850"/>
    <cellStyle name="好_2009年一般性转移支付标准工资_奖励补助测算7.23 8 3 2" xfId="4851"/>
    <cellStyle name="常规 10 5 5" xfId="4852"/>
    <cellStyle name="强调文字颜色 1 3 2 5 3" xfId="4853"/>
    <cellStyle name="20% - 强调文字颜色 2 4 8 2 2" xfId="4854"/>
    <cellStyle name="差_1110洱源县 3 2 3" xfId="4855"/>
    <cellStyle name="20% - 强调文字颜色 2 4 9" xfId="4856"/>
    <cellStyle name="20% - 强调文字颜色 5 2 2 2 6" xfId="4857"/>
    <cellStyle name="好_2009年一般性转移支付标准工资_奖励补助测算7.23 9 3" xfId="4858"/>
    <cellStyle name="20% - 强调文字颜色 2 4 9 2" xfId="4859"/>
    <cellStyle name="好_2007年检察院案件数 7 5" xfId="4860"/>
    <cellStyle name="20% - 强调文字颜色 5 2 2 2 6 2" xfId="4861"/>
    <cellStyle name="20% - 强调文字颜色 4 4 3 8" xfId="4862"/>
    <cellStyle name="差_奖励补助测算5.24冯铸 3 5" xfId="4863"/>
    <cellStyle name="20% - 强调文字颜色 2 4 9 2 2" xfId="4864"/>
    <cellStyle name="20% - 强调文字颜色 3 2" xfId="4865"/>
    <cellStyle name="20% - 强调文字颜色 4 2 3 6 3" xfId="4866"/>
    <cellStyle name="20% - 强调文字颜色 3 4 8 3" xfId="4867"/>
    <cellStyle name="20% - 强调文字颜色 3 2 10" xfId="4868"/>
    <cellStyle name="常规 24 4 5 2" xfId="4869"/>
    <cellStyle name="20% - 强调文字颜色 5 3 2 2 8" xfId="4870"/>
    <cellStyle name="好_2009年一般性转移支付标准工资_地方配套按人均增幅控制8.30一般预算平均增幅、人均可用财力平均增幅两次控制、社会治安系数调整、案件数调整xl 7 2 2 3" xfId="4871"/>
    <cellStyle name="20% - 强调文字颜色 4 2 3 6 3 2" xfId="4872"/>
    <cellStyle name="60% - 强调文字颜色 2 2 4" xfId="4873"/>
    <cellStyle name="20% - 强调文字颜色 3 4 8 3 2" xfId="4874"/>
    <cellStyle name="20% - 强调文字颜色 3 2 10 2" xfId="4875"/>
    <cellStyle name="20% - 强调文字颜色 4 2 3 6 2 2" xfId="4876"/>
    <cellStyle name="20% - 强调文字颜色 4 2 3 6 4" xfId="4877"/>
    <cellStyle name="强调文字颜色 2 3 2 5 3" xfId="4878"/>
    <cellStyle name="20% - 强调文字颜色 3 4 8 2 2" xfId="4879"/>
    <cellStyle name="20% - 强调文字颜色 3 4 8 4" xfId="4880"/>
    <cellStyle name="20% - 强调文字颜色 3 2 11" xfId="4881"/>
    <cellStyle name="20% - 强调文字颜色 3 2 11 2" xfId="4882"/>
    <cellStyle name="20% - 强调文字颜色 3 2 12" xfId="4883"/>
    <cellStyle name="20% - 强调文字颜色 3 2 13" xfId="4884"/>
    <cellStyle name="20% - 强调文字颜色 3 2 13 2" xfId="4885"/>
    <cellStyle name="20% - 强调文字颜色 3 2 14" xfId="4886"/>
    <cellStyle name="差_2009年一般性转移支付标准工资_地方配套按人均增幅控制8.30xl 3 5 2" xfId="4887"/>
    <cellStyle name="40% - 强调文字颜色 4 2 7" xfId="4888"/>
    <cellStyle name="40% - Accent3 6 3" xfId="4889"/>
    <cellStyle name="好_2009年一般性转移支付标准工资_奖励补助测算7.25 4 4" xfId="4890"/>
    <cellStyle name="20% - 强调文字颜色 3 2 2" xfId="4891"/>
    <cellStyle name="60% - 强调文字颜色 1 2 2 3 3" xfId="4892"/>
    <cellStyle name="常规 19 3" xfId="4893"/>
    <cellStyle name="常规 24 3" xfId="4894"/>
    <cellStyle name="常规 13 3 4 2" xfId="4895"/>
    <cellStyle name="好_奖励补助测算7.25 6 2 2 2 2" xfId="4896"/>
    <cellStyle name="20% - 强调文字颜色 6 2 2 2 4 4" xfId="4897"/>
    <cellStyle name="注释 4 4 3" xfId="4898"/>
    <cellStyle name="20% - 强调文字颜色 3 2 2 10" xfId="4899"/>
    <cellStyle name="20% - 强调文字颜色 3 2 2 10 2" xfId="4900"/>
    <cellStyle name="差_530629_2006年县级财政报表附表 3 2" xfId="4901"/>
    <cellStyle name="20% - 强调文字颜色 3 2 2 11" xfId="4902"/>
    <cellStyle name="差_530629_2006年县级财政报表附表 3 2 2" xfId="4903"/>
    <cellStyle name="20% - 强调文字颜色 3 2 2 11 2" xfId="4904"/>
    <cellStyle name="差_2009年一般性转移支付标准工资_不用软件计算9.1不考虑经费管理评价xl 2 2" xfId="4905"/>
    <cellStyle name="差_530629_2006年县级财政报表附表 3 3" xfId="4906"/>
    <cellStyle name="20% - 强调文字颜色 3 2 2 12" xfId="4907"/>
    <cellStyle name="40% - 强调文字颜色 4 2 7 2" xfId="4908"/>
    <cellStyle name="40% - Accent3 6 3 2" xfId="4909"/>
    <cellStyle name="好_2009年一般性转移支付标准工资_奖励补助测算7.25 4 4 2" xfId="4910"/>
    <cellStyle name="20% - 强调文字颜色 3 2 2 2" xfId="4911"/>
    <cellStyle name="20% - 强调文字颜色 3 2 2 2 10" xfId="4912"/>
    <cellStyle name="好_2009年一般性转移支付标准工资_奖励补助测算5.22测试 4 6" xfId="4913"/>
    <cellStyle name="汇总 3" xfId="4914"/>
    <cellStyle name="20% - 强调文字颜色 3 2 2 2 10 2" xfId="4915"/>
    <cellStyle name="20% - 强调文字颜色 3 2 2 2 11" xfId="4916"/>
    <cellStyle name="20% - 强调文字颜色 3 2 2 2 2" xfId="4917"/>
    <cellStyle name="常规 2 12 7" xfId="4918"/>
    <cellStyle name="表标题 6 3" xfId="4919"/>
    <cellStyle name="20% - 强调文字颜色 3 2 2 2 2 2" xfId="4920"/>
    <cellStyle name="20% - 强调文字颜色 3 2 2 2 2 2 2" xfId="4921"/>
    <cellStyle name="Input 2 4" xfId="4922"/>
    <cellStyle name="20% - 强调文字颜色 3 2 2 2 2 2 2 2" xfId="4923"/>
    <cellStyle name="20% - 强调文字颜色 3 2 2 2 2 3" xfId="4924"/>
    <cellStyle name="20% - 强调文字颜色 3 2 2 2 2 3 2" xfId="4925"/>
    <cellStyle name="差_县公司 7 3 2" xfId="4926"/>
    <cellStyle name="20% - 强调文字颜色 4 2 3 2 2 2" xfId="4927"/>
    <cellStyle name="好_Book1_县公司 8 2 2 2" xfId="4928"/>
    <cellStyle name="20% - 强调文字颜色 3 4 4 2 2" xfId="4929"/>
    <cellStyle name="20% - 强调文字颜色 3 2 2 2 2 4" xfId="4930"/>
    <cellStyle name="好_Book1_县公司 4 7" xfId="4931"/>
    <cellStyle name="Accent4 8 3" xfId="4932"/>
    <cellStyle name="40% - Accent5 11 2" xfId="4933"/>
    <cellStyle name="好_M03 7 2 2 2" xfId="4934"/>
    <cellStyle name="20% - 强调文字颜色 3 2 2 2 3" xfId="4935"/>
    <cellStyle name="常规 2 12 8" xfId="4936"/>
    <cellStyle name="好_M03 7 2 2 2 2" xfId="4937"/>
    <cellStyle name="适中 2 2 4" xfId="4938"/>
    <cellStyle name="20% - 强调文字颜色 3 2 2 2 3 2" xfId="4939"/>
    <cellStyle name="适中 2 2 4 2" xfId="4940"/>
    <cellStyle name="20% - 强调文字颜色 3 2 2 2 3 2 2" xfId="4941"/>
    <cellStyle name="好_2006年全省财力计算表（中央、决算） 3 2 2" xfId="4942"/>
    <cellStyle name="适中 2 2 5" xfId="4943"/>
    <cellStyle name="20% - 强调文字颜色 3 2 2 2 3 3" xfId="4944"/>
    <cellStyle name="好_2006年全省财力计算表（中央、决算） 3 2 2 2" xfId="4945"/>
    <cellStyle name="适中 2 2 5 2" xfId="4946"/>
    <cellStyle name="20% - 强调文字颜色 3 2 2 2 3 3 2" xfId="4947"/>
    <cellStyle name="好_建行 2 2 3 2 2" xfId="4948"/>
    <cellStyle name="20% - 强调文字颜色 4 2 3 2 3 2" xfId="4949"/>
    <cellStyle name="常规 2 2 14" xfId="4950"/>
    <cellStyle name="好_Book1_县公司 8 2 3 2" xfId="4951"/>
    <cellStyle name="20% - 强调文字颜色 3 4 4 3 2" xfId="4952"/>
    <cellStyle name="好_2006年全省财力计算表（中央、决算） 3 2 3" xfId="4953"/>
    <cellStyle name="适中 2 2 6" xfId="4954"/>
    <cellStyle name="20% - 强调文字颜色 3 2 2 2 3 4" xfId="4955"/>
    <cellStyle name="好_M03 7 2 2 3" xfId="4956"/>
    <cellStyle name="20% - 强调文字颜色 3 2 2 2 4" xfId="4957"/>
    <cellStyle name="适中 2 3 4" xfId="4958"/>
    <cellStyle name="20% - 强调文字颜色 3 2 2 2 4 2" xfId="4959"/>
    <cellStyle name="适中 2 3 4 2" xfId="4960"/>
    <cellStyle name="20% - 强调文字颜色 3 2 2 2 4 2 2" xfId="4961"/>
    <cellStyle name="好_2006年全省财力计算表（中央、决算） 3 3 2 2" xfId="4962"/>
    <cellStyle name="20% - 强调文字颜色 3 2 2 2 4 3 2" xfId="4963"/>
    <cellStyle name="20% - 强调文字颜色 4 2 3 2 4 2" xfId="4964"/>
    <cellStyle name="好_2006年全省财力计算表（中央、决算） 3 3 3" xfId="4965"/>
    <cellStyle name="20% - 强调文字颜色 3 2 2 2 4 4" xfId="4966"/>
    <cellStyle name="20% - 强调文字颜色 3 2 2 2 5" xfId="4967"/>
    <cellStyle name="常规 2 4 10" xfId="4968"/>
    <cellStyle name="适中 2 4 4" xfId="4969"/>
    <cellStyle name="20% - 强调文字颜色 3 2 2 2 5 2" xfId="4970"/>
    <cellStyle name="常规 2 4 10 2" xfId="4971"/>
    <cellStyle name="好_2008云南省分县市中小学教职工统计表（教育厅提供） 9" xfId="4972"/>
    <cellStyle name="20% - 强调文字颜色 3 2 2 2 5 2 2" xfId="4973"/>
    <cellStyle name="20% - 强调文字颜色 3 2 2 2 5 3 2" xfId="4974"/>
    <cellStyle name="常规 2 7 4 2" xfId="4975"/>
    <cellStyle name="40% - Accent5 4 2 2 2" xfId="4976"/>
    <cellStyle name="好_2006年全省财力计算表（中央、决算） 3 4 3" xfId="4977"/>
    <cellStyle name="20% - 强调文字颜色 3 2 2 2 5 4" xfId="4978"/>
    <cellStyle name="20% - 强调文字颜色 3 2 2 2 6" xfId="4979"/>
    <cellStyle name="常规 2 4 11" xfId="4980"/>
    <cellStyle name="适中 2 5 4" xfId="4981"/>
    <cellStyle name="20% - 强调文字颜色 3 2 2 2 6 2" xfId="4982"/>
    <cellStyle name="20% - 强调文字颜色 3 2 2 2 6 2 2" xfId="4983"/>
    <cellStyle name="好_2006年全省财力计算表（中央、决算） 3 5 2" xfId="4984"/>
    <cellStyle name="20% - 强调文字颜色 3 2 2 2 6 3" xfId="4985"/>
    <cellStyle name="20% - 强调文字颜色 3 2 2 2 6 3 2" xfId="4986"/>
    <cellStyle name="20% - 强调文字颜色 3 2 2 2 6 4" xfId="4987"/>
    <cellStyle name="20% - 强调文字颜色 3 2 2 2 7" xfId="4988"/>
    <cellStyle name="Accent1 - 60% 2 3" xfId="4989"/>
    <cellStyle name="20% - 强调文字颜色 3 2 2 2 8 2" xfId="4990"/>
    <cellStyle name="20% - 强调文字颜色 3 2 2 2 9" xfId="4991"/>
    <cellStyle name="好_地方配套按人均增幅控制8.30xl 9" xfId="4992"/>
    <cellStyle name="Accent1 - 60% 3 3" xfId="4993"/>
    <cellStyle name="20% - 强调文字颜色 3 2 2 2 9 2" xfId="4994"/>
    <cellStyle name="好_2009年一般性转移支付标准工资_奖励补助测算7.25 4 4 3" xfId="4995"/>
    <cellStyle name="40% - 强调文字颜色 1 2 9 2 2" xfId="4996"/>
    <cellStyle name="20% - 强调文字颜色 3 2 2 3" xfId="4997"/>
    <cellStyle name="20% - 强调文字颜色 3 2 2 3 2" xfId="4998"/>
    <cellStyle name="常规 2 13 7" xfId="4999"/>
    <cellStyle name="20% - 强调文字颜色 3 2 2 3 2 2" xfId="5000"/>
    <cellStyle name="差_义务教育阶段教职工人数（教育厅提供最终）" xfId="5001"/>
    <cellStyle name="20% - 强调文字颜色 3 2 2 3 2 2 2" xfId="5002"/>
    <cellStyle name="20% - 强调文字颜色 3 2 2 3 2 3" xfId="5003"/>
    <cellStyle name="好_M03 7 2 3 2" xfId="5004"/>
    <cellStyle name="20% - 强调文字颜色 3 2 2 3 3" xfId="5005"/>
    <cellStyle name="40% - Accent1 2 3 2 2" xfId="5006"/>
    <cellStyle name="适中 3 2 4" xfId="5007"/>
    <cellStyle name="20% - 强调文字颜色 3 2 2 3 3 2" xfId="5008"/>
    <cellStyle name="适中 3 3 4" xfId="5009"/>
    <cellStyle name="20% - 强调文字颜色 3 2 2 3 4 2" xfId="5010"/>
    <cellStyle name="60% - 强调文字颜色 3 2 11" xfId="5011"/>
    <cellStyle name="20% - 强调文字颜色 3 2 2 3 5" xfId="5012"/>
    <cellStyle name="20% - 强调文字颜色 3 2 2 4" xfId="5013"/>
    <cellStyle name="20% - 强调文字颜色 3 2 8" xfId="5014"/>
    <cellStyle name="20% - 强调文字颜色 3 2 2 4 2" xfId="5015"/>
    <cellStyle name="20% - 强调文字颜色 3 2 8 2" xfId="5016"/>
    <cellStyle name="20% - 强调文字颜色 3 2 2 4 2 2" xfId="5017"/>
    <cellStyle name="20% - 强调文字颜色 3 2 2 4 3" xfId="5018"/>
    <cellStyle name="40% - Accent1 2 3 3 2" xfId="5019"/>
    <cellStyle name="20% - 强调文字颜色 3 2 9" xfId="5020"/>
    <cellStyle name="20% - 强调文字颜色 3 2 9 2" xfId="5021"/>
    <cellStyle name="适中 4 2 4" xfId="5022"/>
    <cellStyle name="20% - 强调文字颜色 3 2 2 4 3 2" xfId="5023"/>
    <cellStyle name="适中 4 3 4" xfId="5024"/>
    <cellStyle name="20% - 强调文字颜色 3 2 2 4 4 2" xfId="5025"/>
    <cellStyle name="好_Book1_1 5 2 2 2 2" xfId="5026"/>
    <cellStyle name="20% - 强调文字颜色 3 2 2 5" xfId="5027"/>
    <cellStyle name="差_不用软件计算9.1不考虑经费管理评价xl 3 3 3" xfId="5028"/>
    <cellStyle name="20% - 强调文字颜色 4 2 2 6" xfId="5029"/>
    <cellStyle name="20% - 强调文字颜色 3 3 8" xfId="5030"/>
    <cellStyle name="20% - 强调文字颜色 3 2 2 5 2" xfId="5031"/>
    <cellStyle name="20% - 强调文字颜色 4 2 2 6 2" xfId="5032"/>
    <cellStyle name="差_云南农村义务教育统计表 3 3" xfId="5033"/>
    <cellStyle name="20% - 强调文字颜色 3 3 8 2" xfId="5034"/>
    <cellStyle name="20% - 强调文字颜色 3 2 2 5 2 2" xfId="5035"/>
    <cellStyle name="20% - 强调文字颜色 4 2 2 7" xfId="5036"/>
    <cellStyle name="60% - 强调文字颜色 1 2" xfId="5037"/>
    <cellStyle name="好_2009年一般性转移支付标准工资_奖励补助测算5.22测试 3 2 2 2" xfId="5038"/>
    <cellStyle name="20% - 强调文字颜色 3 3 9" xfId="5039"/>
    <cellStyle name="20% - 强调文字颜色 3 2 2 5 3" xfId="5040"/>
    <cellStyle name="20% - 强调文字颜色 4 2 2 7 2" xfId="5041"/>
    <cellStyle name="差_云南农村义务教育统计表 4 3" xfId="5042"/>
    <cellStyle name="60% - 强调文字颜色 1 2 2" xfId="5043"/>
    <cellStyle name="20% - 强调文字颜色 3 3 9 2" xfId="5044"/>
    <cellStyle name="适中 5 2 4" xfId="5045"/>
    <cellStyle name="20% - 强调文字颜色 3 2 2 5 3 2" xfId="5046"/>
    <cellStyle name="20% - 强调文字颜色 3 2 2 6" xfId="5047"/>
    <cellStyle name="20% - 强调文字颜色 4 2 3 6" xfId="5048"/>
    <cellStyle name="差_1110洱源县 4 2 2" xfId="5049"/>
    <cellStyle name="20% - 强调文字颜色 3 4 8" xfId="5050"/>
    <cellStyle name="20% - 强调文字颜色 3 2 2 6 2" xfId="5051"/>
    <cellStyle name="20% - 强调文字颜色 4 2 3 6 2" xfId="5052"/>
    <cellStyle name="差_1110洱源县 4 2 2 2" xfId="5053"/>
    <cellStyle name="20% - 强调文字颜色 3 4 8 2" xfId="5054"/>
    <cellStyle name="20% - 强调文字颜色 3 2 2 6 2 2" xfId="5055"/>
    <cellStyle name="20% - 强调文字颜色 4 2 3 7" xfId="5056"/>
    <cellStyle name="60% - 强调文字颜色 2 2" xfId="5057"/>
    <cellStyle name="好_2009年一般性转移支付标准工资_奖励补助测算5.22测试 3 2 3 2" xfId="5058"/>
    <cellStyle name="差_1110洱源县 4 2 3" xfId="5059"/>
    <cellStyle name="20% - 强调文字颜色 3 4 9" xfId="5060"/>
    <cellStyle name="20% - 强调文字颜色 3 2 2 6 3" xfId="5061"/>
    <cellStyle name="20% - 强调文字颜色 5 3 2 2 6" xfId="5062"/>
    <cellStyle name="常规 24 5 4" xfId="5063"/>
    <cellStyle name="Accent4 2 3 2 2" xfId="5064"/>
    <cellStyle name="20% - 强调文字颜色 4 2 3 7 2" xfId="5065"/>
    <cellStyle name="60% - 强调文字颜色 2 2 2" xfId="5066"/>
    <cellStyle name="20% - 强调文字颜色 3 4 9 2" xfId="5067"/>
    <cellStyle name="适中 6 2 4" xfId="5068"/>
    <cellStyle name="20% - 强调文字颜色 3 2 2 6 3 2" xfId="5069"/>
    <cellStyle name="常规 7 4 2 3" xfId="5070"/>
    <cellStyle name="差_2009年一般性转移支付标准工资 7 2 2 2" xfId="5071"/>
    <cellStyle name="20% - 强调文字颜色 4 2 3 8 2" xfId="5072"/>
    <cellStyle name="20% - 强调文字颜色 3 2 2 6 4 2" xfId="5073"/>
    <cellStyle name="差_2009年一般性转移支付标准工资 7 2 3" xfId="5074"/>
    <cellStyle name="20% - 强调文字颜色 4 2 3 9" xfId="5075"/>
    <cellStyle name="20% - 强调文字颜色 3 2 2 6 5" xfId="5076"/>
    <cellStyle name="20% - 强调文字颜色 3 2 2 7" xfId="5077"/>
    <cellStyle name="好_2009年一般性转移支付标准工资_奖励补助测算5.22测试 2 2 2 2 2" xfId="5078"/>
    <cellStyle name="40% - Accent6 2 2 3" xfId="5079"/>
    <cellStyle name="20% - 强调文字颜色 3 2 2 7 2" xfId="5080"/>
    <cellStyle name="差_下半年禁吸戒毒经费1000万元 9" xfId="5081"/>
    <cellStyle name="40% - Accent6 2 2 3 2" xfId="5082"/>
    <cellStyle name="20% - 强调文字颜色 3 2 2 7 2 2" xfId="5083"/>
    <cellStyle name="40% - Accent6 2 2 4" xfId="5084"/>
    <cellStyle name="20% - 强调文字颜色 3 2 2 7 3" xfId="5085"/>
    <cellStyle name="40% - Accent6 2 2 4 2" xfId="5086"/>
    <cellStyle name="适中 7 2 4" xfId="5087"/>
    <cellStyle name="20% - 强调文字颜色 3 2 2 7 3 2" xfId="5088"/>
    <cellStyle name="20% - 强调文字颜色 3 2 2 8" xfId="5089"/>
    <cellStyle name="40% - Accent6 2 3 3" xfId="5090"/>
    <cellStyle name="20% - 强调文字颜色 3 2 2 8 2" xfId="5091"/>
    <cellStyle name="20% - 强调文字颜色 3 2 2 9" xfId="5092"/>
    <cellStyle name="好_2009年一般性转移支付标准工资_奖励补助测算7.23 10" xfId="5093"/>
    <cellStyle name="20% - 强调文字颜色 3 2 2 9 2" xfId="5094"/>
    <cellStyle name="40% - 强调文字颜色 4 2 8" xfId="5095"/>
    <cellStyle name="40% - Accent3 6 4" xfId="5096"/>
    <cellStyle name="好_2009年一般性转移支付标准工资_奖励补助测算7.25 4 5" xfId="5097"/>
    <cellStyle name="20% - 强调文字颜色 3 2 3" xfId="5098"/>
    <cellStyle name="60% - 强调文字颜色 1 2 2 3 4" xfId="5099"/>
    <cellStyle name="40% - 强调文字颜色 3 3 6 3" xfId="5100"/>
    <cellStyle name="40% - Accent2 7 2 3" xfId="5101"/>
    <cellStyle name="好_2009年一般性转移支付标准工资_奖励补助测算7.25 11 4" xfId="5102"/>
    <cellStyle name="20% - 强调文字颜色 3 2 3 10" xfId="5103"/>
    <cellStyle name="好_2009年一般性转移支付标准工资_奖励补助测算7.25 11 4 2" xfId="5104"/>
    <cellStyle name="Accent5 - 60% 2 2 2 3" xfId="5105"/>
    <cellStyle name="20% - 强调文字颜色 3 2 3 10 2" xfId="5106"/>
    <cellStyle name="好_2009年一般性转移支付标准工资_奖励补助测算7.25 4 5 2" xfId="5107"/>
    <cellStyle name="常规 10 2 3 6 2 2 3" xfId="5108"/>
    <cellStyle name="20% - 强调文字颜色 3 2 3 2" xfId="5109"/>
    <cellStyle name="好_2009年一般性转移支付标准工资_奖励补助测算7.25 (version 1) (version 1) 6 2 2 3" xfId="5110"/>
    <cellStyle name="20% - 强调文字颜色 3 2 3 2 2" xfId="5111"/>
    <cellStyle name="20% - 强调文字颜色 3 2 3 2 2 2 2" xfId="5112"/>
    <cellStyle name="20% - 强调文字颜色 6 2 3 5" xfId="5113"/>
    <cellStyle name="20% - 强调文字颜色 3 2 3 2 2 3" xfId="5114"/>
    <cellStyle name="好_M03 7 3 2 2" xfId="5115"/>
    <cellStyle name="20% - 强调文字颜色 3 2 3 2 3" xfId="5116"/>
    <cellStyle name="20% - 强调文字颜色 3 2 3 2 4" xfId="5117"/>
    <cellStyle name="40% - 强调文字颜色 1 2 9 3 2" xfId="5118"/>
    <cellStyle name="20% - 强调文字颜色 3 2 3 3" xfId="5119"/>
    <cellStyle name="20% - 强调文字颜色 3 2 3 3 2" xfId="5120"/>
    <cellStyle name="Good 2 3" xfId="5121"/>
    <cellStyle name="好_00省级(打印) 7 2 2 2 2" xfId="5122"/>
    <cellStyle name="20% - 强调文字颜色 3 2 3 3 3" xfId="5123"/>
    <cellStyle name="Good 2 4" xfId="5124"/>
    <cellStyle name="20% - 强调文字颜色 3 2 3 3 3 2" xfId="5125"/>
    <cellStyle name="好_2008云南省分县市中小学教职工统计表（教育厅提供） 2 3 2" xfId="5126"/>
    <cellStyle name="20% - 强调文字颜色 3 2 3 3 5" xfId="5127"/>
    <cellStyle name="20% - 强调文字颜色 3 2 3 4" xfId="5128"/>
    <cellStyle name="20% - 强调文字颜色 4 2 8" xfId="5129"/>
    <cellStyle name="20% - 强调文字颜色 3 2 3 4 2" xfId="5130"/>
    <cellStyle name="Good 3 3" xfId="5131"/>
    <cellStyle name="40% - 强调文字颜色 1 2 2 2 10" xfId="5132"/>
    <cellStyle name="常规 15 2 2 4 2" xfId="5133"/>
    <cellStyle name="常规 20 2 2 4 2" xfId="5134"/>
    <cellStyle name="20% - 强调文字颜色 4 2 9" xfId="5135"/>
    <cellStyle name="20% - 强调文字颜色 3 2 3 4 3" xfId="5136"/>
    <cellStyle name="Good 3 4" xfId="5137"/>
    <cellStyle name="40% - 强调文字颜色 1 2 2 2 11" xfId="5138"/>
    <cellStyle name="常规 15 2 2 4 2 2" xfId="5139"/>
    <cellStyle name="20% - 强调文字颜色 4 2 9 2" xfId="5140"/>
    <cellStyle name="20% - 强调文字颜色 3 2 3 4 3 2" xfId="5141"/>
    <cellStyle name="20% - 强调文字颜色 5 2 2 2 10" xfId="5142"/>
    <cellStyle name="20% - 强调文字颜色 3 2 3 4 4" xfId="5143"/>
    <cellStyle name="Good 3 5" xfId="5144"/>
    <cellStyle name="20% - 强调文字颜色 3 2 3 5" xfId="5145"/>
    <cellStyle name="20% - 强调文字颜色 4 3 8" xfId="5146"/>
    <cellStyle name="差_不用软件计算9.1不考虑经费管理评价xl 4 3 3" xfId="5147"/>
    <cellStyle name="20% - 强调文字颜色 4 3 2 6" xfId="5148"/>
    <cellStyle name="20% - 强调文字颜色 3 2 3 5 2" xfId="5149"/>
    <cellStyle name="Good 4 3" xfId="5150"/>
    <cellStyle name="好_2009年一般性转移支付标准工资_奖励补助测算5.22测试 3 3 2 2" xfId="5151"/>
    <cellStyle name="常规 15 2 2 5 2" xfId="5152"/>
    <cellStyle name="常规 20 2 2 5 2" xfId="5153"/>
    <cellStyle name="20% - 强调文字颜色 4 3 9" xfId="5154"/>
    <cellStyle name="20% - 强调文字颜色 4 3 2 7" xfId="5155"/>
    <cellStyle name="20% - 强调文字颜色 3 2 3 5 3" xfId="5156"/>
    <cellStyle name="Good 4 4" xfId="5157"/>
    <cellStyle name="20% - 强调文字颜色 4 3 9 2" xfId="5158"/>
    <cellStyle name="20% - 强调文字颜色 4 3 2 7 2" xfId="5159"/>
    <cellStyle name="20% - 强调文字颜色 3 2 3 5 3 2" xfId="5160"/>
    <cellStyle name="20% - 强调文字颜色 4 3 2 8" xfId="5161"/>
    <cellStyle name="20% - 强调文字颜色 3 2 3 5 4" xfId="5162"/>
    <cellStyle name="Good 4 5" xfId="5163"/>
    <cellStyle name="20% - 强调文字颜色 3 2 3 6" xfId="5164"/>
    <cellStyle name="20% - 强调文字颜色 4 4 8" xfId="5165"/>
    <cellStyle name="差_2008年县级公安保障标准落实奖励经费分配测算 4 2 2 2" xfId="5166"/>
    <cellStyle name="差_1110洱源县 5 2 2" xfId="5167"/>
    <cellStyle name="20% - 强调文字颜色 4 3 3 6" xfId="5168"/>
    <cellStyle name="20% - 强调文字颜色 3 2 3 6 2" xfId="5169"/>
    <cellStyle name="Good 5 3" xfId="5170"/>
    <cellStyle name="差_1110洱源县 5 2 3" xfId="5171"/>
    <cellStyle name="常规 15 2 2 6 2" xfId="5172"/>
    <cellStyle name="20% - 强调文字颜色 4 4 9" xfId="5173"/>
    <cellStyle name="20% - 强调文字颜色 4 3 3 7" xfId="5174"/>
    <cellStyle name="20% - 强调文字颜色 3 2 3 6 3" xfId="5175"/>
    <cellStyle name="20% - 强调文字颜色 4 4 9 2" xfId="5176"/>
    <cellStyle name="好_下半年禁吸戒毒经费1000万元 6 5" xfId="5177"/>
    <cellStyle name="20% - 强调文字颜色 4 3 3 7 2" xfId="5178"/>
    <cellStyle name="差_地方配套按人均增幅控制8.30一般预算平均增幅、人均可用财力平均增幅两次控制、社会治安系数调整、案件数调整xl 2 3 4" xfId="5179"/>
    <cellStyle name="20% - 强调文字颜色 3 2 3 6 3 2" xfId="5180"/>
    <cellStyle name="20% - 强调文字颜色 3 2 3 7" xfId="5181"/>
    <cellStyle name="常规 10 6 3" xfId="5182"/>
    <cellStyle name="差_财政供养人员 2 2 2 2" xfId="5183"/>
    <cellStyle name="40% - Accent6 3 2 3" xfId="5184"/>
    <cellStyle name="Accent3 2 3 2 2" xfId="5185"/>
    <cellStyle name="20% - 强调文字颜色 4 3 2 2 6" xfId="5186"/>
    <cellStyle name="20% - 强调文字颜色 3 2 3 7 2" xfId="5187"/>
    <cellStyle name="Good 6 3" xfId="5188"/>
    <cellStyle name="常规 10 7 3" xfId="5189"/>
    <cellStyle name="差_财政供养人员 2 2 3 2" xfId="5190"/>
    <cellStyle name="40% - Accent6 3 3 3" xfId="5191"/>
    <cellStyle name="20% - 强调文字颜色 3 2 3 8 2" xfId="5192"/>
    <cellStyle name="Good 7 3" xfId="5193"/>
    <cellStyle name="20% - 强调文字颜色 3 2 3 9" xfId="5194"/>
    <cellStyle name="20% - 强调文字颜色 3 2 3 9 2" xfId="5195"/>
    <cellStyle name="40% - Accent4 6 2 2" xfId="5196"/>
    <cellStyle name="Accent2 - 60% 3 5 2" xfId="5197"/>
    <cellStyle name="40% - 强调文字颜色 5 2 6 2" xfId="5198"/>
    <cellStyle name="好_Book1_县公司 6 2" xfId="5199"/>
    <cellStyle name="好_2009年一般性转移支付标准工资_奖励补助测算7.25 4 6" xfId="5200"/>
    <cellStyle name="20% - 强调文字颜色 3 2 4" xfId="5201"/>
    <cellStyle name="Accent6 8" xfId="5202"/>
    <cellStyle name="40% - 强调文字颜色 5 2 6 2 2" xfId="5203"/>
    <cellStyle name="40% - Accent4 6 2 2 2" xfId="5204"/>
    <cellStyle name="好_Book1_县公司 6 2 2" xfId="5205"/>
    <cellStyle name="好_2009年一般性转移支付标准工资_奖励补助测算7.25 4 6 2" xfId="5206"/>
    <cellStyle name="常规 7 2 2 2 3" xfId="5207"/>
    <cellStyle name="20% - 强调文字颜色 3 2 4 2" xfId="5208"/>
    <cellStyle name="好_Book1_县公司 6 2 2 2" xfId="5209"/>
    <cellStyle name="20% - 强调文字颜色 3 2 4 2 2" xfId="5210"/>
    <cellStyle name="Warning Text 3 4" xfId="5211"/>
    <cellStyle name="20% - 强调文字颜色 3 2 4 2 2 2" xfId="5212"/>
    <cellStyle name="好_Book1_县公司 6 2 2 3" xfId="5213"/>
    <cellStyle name="20% - 强调文字颜色 3 2 4 2 3" xfId="5214"/>
    <cellStyle name="Warning Text 3 5" xfId="5215"/>
    <cellStyle name="20% - 强调文字颜色 3 2 4 2 3 2" xfId="5216"/>
    <cellStyle name="好_2007年检察院案件数 3 5" xfId="5217"/>
    <cellStyle name="差_义务教育阶段教职工人数（教育厅提供最终） 2 5" xfId="5218"/>
    <cellStyle name="20% - 强调文字颜色 5 2 2 2 2 2" xfId="5219"/>
    <cellStyle name="20% - 强调文字颜色 3 2 4 2 4" xfId="5220"/>
    <cellStyle name="好_Book1_县公司 6 2 3" xfId="5221"/>
    <cellStyle name="20% - 强调文字颜色 3 2 4 3" xfId="5222"/>
    <cellStyle name="好_Book1_县公司 6 2 3 2" xfId="5223"/>
    <cellStyle name="20% - 强调文字颜色 3 2 4 3 2" xfId="5224"/>
    <cellStyle name="20% - 强调文字颜色 3 2 4 3 2 2" xfId="5225"/>
    <cellStyle name="20% - 强调文字颜色 3 2 4 3 3" xfId="5226"/>
    <cellStyle name="好_Book1_县公司 6 2 4" xfId="5227"/>
    <cellStyle name="20% - 强调文字颜色 3 2 4 4" xfId="5228"/>
    <cellStyle name="差_~5676413 2 2 2 3" xfId="5229"/>
    <cellStyle name="20% - 强调文字颜色 5 2 8" xfId="5230"/>
    <cellStyle name="差_下半年禁吸戒毒经费1000万元 2 4" xfId="5231"/>
    <cellStyle name="20% - 强调文字颜色 3 2 4 4 2" xfId="5232"/>
    <cellStyle name="40% - Accent5 2 2 2" xfId="5233"/>
    <cellStyle name="20% - 强调文字颜色 3 2 4 5" xfId="5234"/>
    <cellStyle name="40% - 强调文字颜色 5 2 6 3" xfId="5235"/>
    <cellStyle name="40% - Accent4 6 2 3" xfId="5236"/>
    <cellStyle name="20% - 强调文字颜色 6 3 2 3 2 2" xfId="5237"/>
    <cellStyle name="差_业务工作量指标 2 3 2 2" xfId="5238"/>
    <cellStyle name="好_Book1_县公司 6 3" xfId="5239"/>
    <cellStyle name="Accent4 - 40% 6 3 2" xfId="5240"/>
    <cellStyle name="好_2009年一般性转移支付标准工资_奖励补助测算7.25 4 7" xfId="5241"/>
    <cellStyle name="差_县级公安机关公用经费标准奖励测算方案（定稿） 5 2 2" xfId="5242"/>
    <cellStyle name="标题 4 4 6 2" xfId="5243"/>
    <cellStyle name="20% - 强调文字颜色 3 2 5" xfId="5244"/>
    <cellStyle name="好_Book1_县公司 6 3 2" xfId="5245"/>
    <cellStyle name="差_县级公安机关公用经费标准奖励测算方案（定稿） 5 2 2 2" xfId="5246"/>
    <cellStyle name="20% - 强调文字颜色 3 2 5 2" xfId="5247"/>
    <cellStyle name="差_2009年一般性转移支付标准工资_奖励补助测算7.23 5 3" xfId="5248"/>
    <cellStyle name="20% - 强调文字颜色 3 2 5 2 2" xfId="5249"/>
    <cellStyle name="差_2009年一般性转移支付标准工资_奖励补助测算7.23 5 3 2" xfId="5250"/>
    <cellStyle name="好_00省级(打印) 5 4" xfId="5251"/>
    <cellStyle name="20% - 强调文字颜色 3 2 5 2 2 2" xfId="5252"/>
    <cellStyle name="差_2009年一般性转移支付标准工资_奖励补助测算7.23 5 4" xfId="5253"/>
    <cellStyle name="20% - 强调文字颜色 3 2 5 2 3" xfId="5254"/>
    <cellStyle name="好_00省级(打印) 6 4" xfId="5255"/>
    <cellStyle name="20% - 强调文字颜色 3 2 5 2 3 2" xfId="5256"/>
    <cellStyle name="标题 1 3 2" xfId="5257"/>
    <cellStyle name="20% - 强调文字颜色 5 2 2 3 2 2" xfId="5258"/>
    <cellStyle name="20% - 强调文字颜色 3 2 5 2 4" xfId="5259"/>
    <cellStyle name="40% - Accent2 2 2 2 2" xfId="5260"/>
    <cellStyle name="好_Book1_县公司 6 3 3" xfId="5261"/>
    <cellStyle name="20% - 强调文字颜色 3 2 5 3" xfId="5262"/>
    <cellStyle name="40% - Accent2 2 2 2 2 2" xfId="5263"/>
    <cellStyle name="差_2009年一般性转移支付标准工资_奖励补助测算7.23 6 3" xfId="5264"/>
    <cellStyle name="20% - 强调文字颜色 3 2 5 3 2" xfId="5265"/>
    <cellStyle name="差_2009年一般性转移支付标准工资_奖励补助测算7.23 6 3 2" xfId="5266"/>
    <cellStyle name="Accent5 29" xfId="5267"/>
    <cellStyle name="Accent5 34" xfId="5268"/>
    <cellStyle name="20% - 强调文字颜色 3 2 5 3 2 2" xfId="5269"/>
    <cellStyle name="差_2009年一般性转移支付标准工资_奖励补助测算7.23 6 4" xfId="5270"/>
    <cellStyle name="20% - 强调文字颜色 3 2 5 3 3" xfId="5271"/>
    <cellStyle name="40% - Accent2 2 2 2 3" xfId="5272"/>
    <cellStyle name="20% - 强调文字颜色 3 2 5 4" xfId="5273"/>
    <cellStyle name="好 4 2 3 3" xfId="5274"/>
    <cellStyle name="20% - 强调文字颜色 6 2 8" xfId="5275"/>
    <cellStyle name="差_2009年一般性转移支付标准工资_奖励补助测算7.23 7 3" xfId="5276"/>
    <cellStyle name="20% - 强调文字颜色 3 2 5 4 2" xfId="5277"/>
    <cellStyle name="40% - Accent5 2 3 2" xfId="5278"/>
    <cellStyle name="20% - 强调文字颜色 3 2 5 5" xfId="5279"/>
    <cellStyle name="差_检验表 2 3 2" xfId="5280"/>
    <cellStyle name="好_Book1_县公司 6 4" xfId="5281"/>
    <cellStyle name="差_县级公安机关公用经费标准奖励测算方案（定稿） 5 2 3" xfId="5282"/>
    <cellStyle name="20% - 强调文字颜色 3 2 6" xfId="5283"/>
    <cellStyle name="Note 9 3 2" xfId="5284"/>
    <cellStyle name="差_检验表 2 3 2 2" xfId="5285"/>
    <cellStyle name="好_Book1_县公司 6 4 2" xfId="5286"/>
    <cellStyle name="20% - 强调文字颜色 3 2 6 2" xfId="5287"/>
    <cellStyle name="好 2 9 3" xfId="5288"/>
    <cellStyle name="常规 2 3 2 3 5" xfId="5289"/>
    <cellStyle name="20% - 强调文字颜色 5 2 5 3 3" xfId="5290"/>
    <cellStyle name="20% - 强调文字颜色 3 2 6 2 3 2" xfId="5291"/>
    <cellStyle name="标题 2 3 2" xfId="5292"/>
    <cellStyle name="20% - 强调文字颜色 5 2 2 4 2 2" xfId="5293"/>
    <cellStyle name="20% - 强调文字颜色 3 2 6 2 4" xfId="5294"/>
    <cellStyle name="40% - Accent2 2 2 3 2" xfId="5295"/>
    <cellStyle name="20% - 强调文字颜色 3 2 6 3" xfId="5296"/>
    <cellStyle name="20% - 强调文字颜色 3 2 6 4" xfId="5297"/>
    <cellStyle name="20% - 强调文字颜色 3 2 6 4 2" xfId="5298"/>
    <cellStyle name="40% - Accent5 2 4 2" xfId="5299"/>
    <cellStyle name="20% - 强调文字颜色 3 2 6 5" xfId="5300"/>
    <cellStyle name="20% - 强调文字颜色 3 2 7 2" xfId="5301"/>
    <cellStyle name="20% - 强调文字颜色 3 2 7 2 2 2" xfId="5302"/>
    <cellStyle name="Input 15 2 3" xfId="5303"/>
    <cellStyle name="Input 20 2 3" xfId="5304"/>
    <cellStyle name="好_2009年一般性转移支付标准工资_地方配套按人均增幅控制8.30xl 5 5" xfId="5305"/>
    <cellStyle name="差_2009年一般性转移支付标准工资_奖励补助测算7.25 5 3 2" xfId="5306"/>
    <cellStyle name="40% - Accent6 11 2" xfId="5307"/>
    <cellStyle name="差_2009年一般性转移支付标准工资_奖励补助测算7.25 5 4" xfId="5308"/>
    <cellStyle name="20% - 强调文字颜色 3 2 7 2 3" xfId="5309"/>
    <cellStyle name="适中 3 12 4 3" xfId="5310"/>
    <cellStyle name="40% - Accent2 2 2 4 2" xfId="5311"/>
    <cellStyle name="20% - 强调文字颜色 3 2 7 3" xfId="5312"/>
    <cellStyle name="20% - 强调文字颜色 3 2 7 4" xfId="5313"/>
    <cellStyle name="差_2009年一般性转移支付标准工资_奖励补助测算7.25 7 3" xfId="5314"/>
    <cellStyle name="20% - 强调文字颜色 3 2 7 4 2" xfId="5315"/>
    <cellStyle name="好 2 5 2 2 2" xfId="5316"/>
    <cellStyle name="20% - 强调文字颜色 3 2 7 5" xfId="5317"/>
    <cellStyle name="20% - 强调文字颜色 3 2 8 3" xfId="5318"/>
    <cellStyle name="20% - 强调文字颜色 3 2 8 3 2" xfId="5319"/>
    <cellStyle name="20% - 强调文字颜色 4 2 3 4 2 2" xfId="5320"/>
    <cellStyle name="20% - 强调文字颜色 3 2 8 4" xfId="5321"/>
    <cellStyle name="20% - 强调文字颜色 3 4 6 2 2" xfId="5322"/>
    <cellStyle name="20% - 强调文字颜色 3 2 8 4 2" xfId="5323"/>
    <cellStyle name="20% - 强调文字颜色 3 2 8 5" xfId="5324"/>
    <cellStyle name="好_云南农村义务教育统计表 2 2 2 2" xfId="5325"/>
    <cellStyle name="20% - 强调文字颜色 3 2 9 3" xfId="5326"/>
    <cellStyle name="好_云南农村义务教育统计表 2 2 2 2 2" xfId="5327"/>
    <cellStyle name="20% - 强调文字颜色 3 2 9 3 2" xfId="5328"/>
    <cellStyle name="20% - 强调文字颜色 4 2 3 4 3 2" xfId="5329"/>
    <cellStyle name="好_云南农村义务教育统计表 2 2 2 3" xfId="5330"/>
    <cellStyle name="20% - 强调文字颜色 3 2 9 4" xfId="5331"/>
    <cellStyle name="20% - 强调文字颜色 3 4 6 3 2" xfId="5332"/>
    <cellStyle name="20% - 强调文字颜色 3 3 2 2 4 3" xfId="5333"/>
    <cellStyle name="差_奖励补助测算7.23 2 3 3" xfId="5334"/>
    <cellStyle name="差_县级基础数据 9 2" xfId="5335"/>
    <cellStyle name="20% - 强调文字颜色 3 3 10 2" xfId="5336"/>
    <cellStyle name="20% - 强调文字颜色 3 3 11" xfId="5337"/>
    <cellStyle name="好_2007年政法部门业务指标 6 2 2 3" xfId="5338"/>
    <cellStyle name="20% - 强调文字颜色 3 3 2 2 5 3" xfId="5339"/>
    <cellStyle name="20% - 强调文字颜色 3 3 11 2" xfId="5340"/>
    <cellStyle name="好_2007年检察院案件数 3 5 2" xfId="5341"/>
    <cellStyle name="差_义务教育阶段教职工人数（教育厅提供最终） 2 5 2" xfId="5342"/>
    <cellStyle name="20% - 强调文字颜色 5 2 2 2 2 2 2" xfId="5343"/>
    <cellStyle name="20% - 强调文字颜色 3 3 12" xfId="5344"/>
    <cellStyle name="40% - 强调文字颜色 4 3 2 8" xfId="5345"/>
    <cellStyle name="20% - 强调文字颜色 5 2 2 2 2 2 2 2" xfId="5346"/>
    <cellStyle name="20% - 强调文字颜色 3 3 12 2" xfId="5347"/>
    <cellStyle name="好_2009年一般性转移支付标准工资_奖励补助测算7.25 (version 1) (version 1) 4" xfId="5348"/>
    <cellStyle name="20% - 强调文字颜色 3 3 2 2 6 3" xfId="5349"/>
    <cellStyle name="20% - 强调文字颜色 3 3 2 10" xfId="5350"/>
    <cellStyle name="Heading 3 3" xfId="5351"/>
    <cellStyle name="20% - 强调文字颜色 6 2 3 4 2" xfId="5352"/>
    <cellStyle name="20% - 强调文字颜色 3 3 2 10 2" xfId="5353"/>
    <cellStyle name="Heading 3 3 2" xfId="5354"/>
    <cellStyle name="20% - 强调文字颜色 6 2 3 4 2 2" xfId="5355"/>
    <cellStyle name="20% - 强调文字颜色 3 3 2 11" xfId="5356"/>
    <cellStyle name="Heading 3 4" xfId="5357"/>
    <cellStyle name="差_Book1_1 6 2 2" xfId="5358"/>
    <cellStyle name="60% - Accent6 2 3 2" xfId="5359"/>
    <cellStyle name="20% - 强调文字颜色 6 2 3 4 3" xfId="5360"/>
    <cellStyle name="40% - 强调文字颜色 1 4 4" xfId="5361"/>
    <cellStyle name="好 3 8 2 2" xfId="5362"/>
    <cellStyle name="常规 2 3 3 2 4 2" xfId="5363"/>
    <cellStyle name="20% - 强调文字颜色 5 2 6 2 2 2" xfId="5364"/>
    <cellStyle name="20% - 强调文字颜色 3 3 2 2 10" xfId="5365"/>
    <cellStyle name="20% - 强调文字颜色 4 2 10" xfId="5366"/>
    <cellStyle name="好_M03 8 2 2 2 2" xfId="5367"/>
    <cellStyle name="20% - 强调文字颜色 3 3 2 2 3 2" xfId="5368"/>
    <cellStyle name="差_奖励补助测算7.23 2 2 2" xfId="5369"/>
    <cellStyle name="20% - 强调文字颜色 4 2 11 2" xfId="5370"/>
    <cellStyle name="20% - 强调文字颜色 3 4 2 2 7" xfId="5371"/>
    <cellStyle name="20% - 强调文字颜色 3 3 2 2 3 3 2" xfId="5372"/>
    <cellStyle name="差_奖励补助测算7.23 2 2 3 2" xfId="5373"/>
    <cellStyle name="Linked Cell 5 3" xfId="5374"/>
    <cellStyle name="20% - 强调文字颜色 3 3 2 2 4 2" xfId="5375"/>
    <cellStyle name="差_奖励补助测算7.23 2 3 2" xfId="5376"/>
    <cellStyle name="差_县级公安机关公用经费标准奖励测算方案（定稿） 2 2 2 3" xfId="5377"/>
    <cellStyle name="20% - 强调文字颜色 3 3 2 2 4 2 2" xfId="5378"/>
    <cellStyle name="差_奖励补助测算7.23 2 3 2 2" xfId="5379"/>
    <cellStyle name="20% - 强调文字颜色 3 3 2 2 4 3 2" xfId="5380"/>
    <cellStyle name="差_奖励补助测算7.23 2 3 3 2" xfId="5381"/>
    <cellStyle name="20% - 强调文字颜色 3 3 2 2 4 4" xfId="5382"/>
    <cellStyle name="差_奖励补助测算7.23 2 3 4" xfId="5383"/>
    <cellStyle name="好_2007年政法部门业务指标 6 2 2" xfId="5384"/>
    <cellStyle name="20% - 强调文字颜色 3 3 2 2 5" xfId="5385"/>
    <cellStyle name="差_奖励补助测算7.23 2 4" xfId="5386"/>
    <cellStyle name="好_2007年政法部门业务指标 6 2 2 2" xfId="5387"/>
    <cellStyle name="20% - 强调文字颜色 3 3 2 2 5 2" xfId="5388"/>
    <cellStyle name="差_奖励补助测算7.23 2 4 2" xfId="5389"/>
    <cellStyle name="20% - 强调文字颜色 6 3 2 4 4" xfId="5390"/>
    <cellStyle name="20% - 强调文字颜色 3 3 2 2 5 2 2" xfId="5391"/>
    <cellStyle name="20% - 强调文字颜色 6 3 2 5 4" xfId="5392"/>
    <cellStyle name="20% - 强调文字颜色 3 3 2 2 5 3 2" xfId="5393"/>
    <cellStyle name="常规 11 6 2 2" xfId="5394"/>
    <cellStyle name="40% - Accent6 4 2 2 2" xfId="5395"/>
    <cellStyle name="差_奖励补助测算5.24冯铸 4 2 2" xfId="5396"/>
    <cellStyle name="Bad 5 2 2" xfId="5397"/>
    <cellStyle name="20% - 强调文字颜色 3 3 2 2 5 4" xfId="5398"/>
    <cellStyle name="差_云南省2008年转移支付测算——州市本级考核部分及政策性测算 5 2 2 2" xfId="5399"/>
    <cellStyle name="好_2009年一般性转移支付标准工资_奖励补助测算7.25 (version 1) (version 1) 3" xfId="5400"/>
    <cellStyle name="好_2007年政法部门业务指标 6 2 3 2" xfId="5401"/>
    <cellStyle name="20% - 强调文字颜色 3 3 2 2 6 2" xfId="5402"/>
    <cellStyle name="差_奖励补助测算7.23 2 5 2" xfId="5403"/>
    <cellStyle name="60% - 强调文字颜色 6 3 10" xfId="5404"/>
    <cellStyle name="20% - 强调文字颜色 6 3 3 4 4" xfId="5405"/>
    <cellStyle name="好_2009年一般性转移支付标准工资_奖励补助测算7.25 (version 1) (version 1) 3 2" xfId="5406"/>
    <cellStyle name="好_00省级(定稿) 4 7" xfId="5407"/>
    <cellStyle name="20% - 强调文字颜色 3 3 2 2 6 2 2" xfId="5408"/>
    <cellStyle name="20% - 强调文字颜色 6 3 3 5 4" xfId="5409"/>
    <cellStyle name="好_不用软件计算9.1不考虑经费管理评价xl 14" xfId="5410"/>
    <cellStyle name="好_2009年一般性转移支付标准工资_奖励补助测算7.25 (version 1) (version 1) 4 2" xfId="5411"/>
    <cellStyle name="20% - 强调文字颜色 3 3 2 2 6 3 2" xfId="5412"/>
    <cellStyle name="好_2009年一般性转移支付标准工资_奖励补助测算7.25 (version 1) (version 1) 5" xfId="5413"/>
    <cellStyle name="Bad 5 3 2" xfId="5414"/>
    <cellStyle name="20% - 强调文字颜色 3 3 2 2 6 4" xfId="5415"/>
    <cellStyle name="好_2007年政法部门业务指标 6 2 4" xfId="5416"/>
    <cellStyle name="差_云南省2008年转移支付测算——州市本级考核部分及政策性测算 5 2 3" xfId="5417"/>
    <cellStyle name="20% - 强调文字颜色 3 3 2 2 7" xfId="5418"/>
    <cellStyle name="差_奖励补助测算7.23 2 6" xfId="5419"/>
    <cellStyle name="20% - 强调文字颜色 3 3 2 2 7 2" xfId="5420"/>
    <cellStyle name="20% - 强调文字颜色 4 3 10" xfId="5421"/>
    <cellStyle name="差_历年教师人数 3 2 2" xfId="5422"/>
    <cellStyle name="20% - 强调文字颜色 3 3 2 2 8 2" xfId="5423"/>
    <cellStyle name="40% - 强调文字颜色 4 2 3 2 2 2 2" xfId="5424"/>
    <cellStyle name="20% - 强调文字颜色 3 4 2 2 3 3 2" xfId="5425"/>
    <cellStyle name="差_历年教师人数 3 3" xfId="5426"/>
    <cellStyle name="20% - 强调文字颜色 3 3 2 2 9" xfId="5427"/>
    <cellStyle name="好_财政支出对上级的依赖程度 2 4" xfId="5428"/>
    <cellStyle name="差_历年教师人数 3 3 2" xfId="5429"/>
    <cellStyle name="20% - 强调文字颜色 3 3 2 2 9 2" xfId="5430"/>
    <cellStyle name="20% - 强调文字颜色 3 3 2 3 2 2" xfId="5431"/>
    <cellStyle name="好_M03 8 2 3 2" xfId="5432"/>
    <cellStyle name="20% - 强调文字颜色 3 3 2 3 3" xfId="5433"/>
    <cellStyle name="差_2009年一般性转移支付标准工资_奖励补助测算7.23" xfId="5434"/>
    <cellStyle name="差_奖励补助测算7.23 3 2" xfId="5435"/>
    <cellStyle name="40% - Accent1 3 3 2 2" xfId="5436"/>
    <cellStyle name="20% - 强调文字颜色 3 3 2 3 3 2" xfId="5437"/>
    <cellStyle name="差_2009年一般性转移支付标准工资_奖励补助测算7.23 2" xfId="5438"/>
    <cellStyle name="差_奖励补助测算7.23 3 2 2" xfId="5439"/>
    <cellStyle name="20% - 强调文字颜色 3 3 2 4 2 2" xfId="5440"/>
    <cellStyle name="20% - 强调文字颜色 3 3 2 4 3 2" xfId="5441"/>
    <cellStyle name="差_奖励补助测算7.23 4 2 2" xfId="5442"/>
    <cellStyle name="差_地方配套按人均增幅控制8.31（调整结案率后）xl 6 2 2" xfId="5443"/>
    <cellStyle name="20% - 强调文字颜色 5 2 2 6" xfId="5444"/>
    <cellStyle name="好_11大理 3 2 4" xfId="5445"/>
    <cellStyle name="20% - 强调文字颜色 3 3 2 5 2" xfId="5446"/>
    <cellStyle name="差_地方配套按人均增幅控制8.31（调整结案率后）xl 6 2 2 2" xfId="5447"/>
    <cellStyle name="标题 4 3" xfId="5448"/>
    <cellStyle name="20% - 强调文字颜色 5 2 2 6 2" xfId="5449"/>
    <cellStyle name="20% - 强调文字颜色 3 3 2 5 2 2" xfId="5450"/>
    <cellStyle name="差_地方配套按人均增幅控制8.31（调整结案率后）xl 6 2 3" xfId="5451"/>
    <cellStyle name="20% - 强调文字颜色 5 2 2 7" xfId="5452"/>
    <cellStyle name="20% - 强调文字颜色 3 3 2 5 3" xfId="5453"/>
    <cellStyle name="差_奖励补助测算7.23 5 2" xfId="5454"/>
    <cellStyle name="标题 5 3" xfId="5455"/>
    <cellStyle name="40% - 强调文字颜色 1 4 2 2 7" xfId="5456"/>
    <cellStyle name="20% - 强调文字颜色 5 2 2 7 2" xfId="5457"/>
    <cellStyle name="20% - 强调文字颜色 3 3 2 5 3 2" xfId="5458"/>
    <cellStyle name="差_奖励补助测算7.23 5 2 2" xfId="5459"/>
    <cellStyle name="常规 2 8 6 2 2 2" xfId="5460"/>
    <cellStyle name="输入 2 6 2 2 2" xfId="5461"/>
    <cellStyle name="Accent5 2 2 3" xfId="5462"/>
    <cellStyle name="40% - Accent2 2 2" xfId="5463"/>
    <cellStyle name="20% - 强调文字颜色 6 2 10" xfId="5464"/>
    <cellStyle name="20% - 强调文字颜色 5 2 2 8" xfId="5465"/>
    <cellStyle name="20% - 强调文字颜色 3 3 2 5 4" xfId="5466"/>
    <cellStyle name="差_奖励补助测算7.23 5 3" xfId="5467"/>
    <cellStyle name="Accent5 10 2 2 2" xfId="5468"/>
    <cellStyle name="20% - 强调文字颜色 3 3 2 6" xfId="5469"/>
    <cellStyle name="差_地方配套按人均增幅控制8.31（调整结案率后）xl 6 3 2" xfId="5470"/>
    <cellStyle name="20% - 强调文字颜色 5 2 3 6" xfId="5471"/>
    <cellStyle name="20% - 强调文字颜色 3 3 2 6 2" xfId="5472"/>
    <cellStyle name="Accent6 15 5" xfId="5473"/>
    <cellStyle name="20% - 强调文字颜色 5 2 3 6 2" xfId="5474"/>
    <cellStyle name="20% - 强调文字颜色 3 3 2 6 2 2" xfId="5475"/>
    <cellStyle name="20% - 强调文字颜色 5 2 3 7" xfId="5476"/>
    <cellStyle name="20% - 强调文字颜色 3 3 2 6 3" xfId="5477"/>
    <cellStyle name="差_奖励补助测算7.23 6 2" xfId="5478"/>
    <cellStyle name="Accent5 2 3 2 2" xfId="5479"/>
    <cellStyle name="差_2009年一般性转移支付标准工资_地方配套按人均增幅控制8.30一般预算平均增幅、人均可用财力平均增幅两次控制、社会治安系数调整、案件数调整xl 2 3 3" xfId="5480"/>
    <cellStyle name="20% - 强调文字颜色 6 3 2 2 6" xfId="5481"/>
    <cellStyle name="Accent6 16 5" xfId="5482"/>
    <cellStyle name="20% - 强调文字颜色 5 2 3 7 2" xfId="5483"/>
    <cellStyle name="20% - 强调文字颜色 3 3 2 6 3 2" xfId="5484"/>
    <cellStyle name="差_奖励补助测算7.23 6 2 2" xfId="5485"/>
    <cellStyle name="常规 2 8 6 2 3 2" xfId="5486"/>
    <cellStyle name="Accent5 2 3 3" xfId="5487"/>
    <cellStyle name="40% - Accent2 3 2" xfId="5488"/>
    <cellStyle name="40% - Accent2 9 2 2" xfId="5489"/>
    <cellStyle name="20% - 强调文字颜色 5 2 3 8" xfId="5490"/>
    <cellStyle name="20% - 强调文字颜色 3 3 2 6 4" xfId="5491"/>
    <cellStyle name="Accent2 18 2 2 2" xfId="5492"/>
    <cellStyle name="Accent2 23 2 2 2" xfId="5493"/>
    <cellStyle name="差_奖励补助测算7.23 6 3" xfId="5494"/>
    <cellStyle name="20% - 强调文字颜色 3 3 2 7" xfId="5495"/>
    <cellStyle name="20% - 强调文字颜色 3 3 2 7 2" xfId="5496"/>
    <cellStyle name="20% - 强调文字颜色 3 3 2 7 2 2" xfId="5497"/>
    <cellStyle name="20% - 强调文字颜色 3 3 2 7 3" xfId="5498"/>
    <cellStyle name="差_奖励补助测算7.23 7 2" xfId="5499"/>
    <cellStyle name="20% - 强调文字颜色 5 2 10" xfId="5500"/>
    <cellStyle name="20% - 强调文字颜色 3 3 2 7 3 2" xfId="5501"/>
    <cellStyle name="差_奖励补助测算7.23 7 2 2" xfId="5502"/>
    <cellStyle name="20% - 强调文字颜色 3 3 2 8" xfId="5503"/>
    <cellStyle name="20% - 强调文字颜色 3 3 2 9" xfId="5504"/>
    <cellStyle name="20% - 强调文字颜色 3 3 2 9 2" xfId="5505"/>
    <cellStyle name="好_财政供养人员 4 2 3 2" xfId="5506"/>
    <cellStyle name="差_奖励补助测算7.23 6" xfId="5507"/>
    <cellStyle name="20% - 强调文字颜色 3 3 3 2 2 2" xfId="5508"/>
    <cellStyle name="好_财政供养人员 4 2 4" xfId="5509"/>
    <cellStyle name="好_M03 8 3 2 2" xfId="5510"/>
    <cellStyle name="20% - 强调文字颜色 3 3 3 2 3" xfId="5511"/>
    <cellStyle name="差_下半年禁吸戒毒经费1000万元 10" xfId="5512"/>
    <cellStyle name="40% - 强调文字颜色 6 2 2 2 8 2" xfId="5513"/>
    <cellStyle name="20% - 强调文字颜色 3 3 3 3 2 2" xfId="5514"/>
    <cellStyle name="40% - 强调文字颜色 6 2 2 2 9" xfId="5515"/>
    <cellStyle name="20% - 强调文字颜色 3 3 3 3 3" xfId="5516"/>
    <cellStyle name="20% - 强调文字颜色 3 3 3 3 3 2" xfId="5517"/>
    <cellStyle name="常规 6" xfId="5518"/>
    <cellStyle name="40% - 强调文字颜色 6 2 2 2 9 2" xfId="5519"/>
    <cellStyle name="20% - 强调文字颜色 3 3 3 3 4" xfId="5520"/>
    <cellStyle name="好_财政供养人员 4 4 3" xfId="5521"/>
    <cellStyle name="20% - 强调文字颜色 3 3 3 4 2" xfId="5522"/>
    <cellStyle name="20% - 强调文字颜色 3 3 3 4 2 2" xfId="5523"/>
    <cellStyle name="20% - 强调文字颜色 3 3 3 4 3 2" xfId="5524"/>
    <cellStyle name="20% - 强调文字颜色 3 3 3 4 4" xfId="5525"/>
    <cellStyle name="20% - 强调文字颜色 3 3 3 5" xfId="5526"/>
    <cellStyle name="好_Book1_银行账户情况表_2010年12月 3 2 2 3" xfId="5527"/>
    <cellStyle name="差_地方配套按人均增幅控制8.31（调整结案率后）xl 7 2 2" xfId="5528"/>
    <cellStyle name="20% - 强调文字颜色 5 3 2 6" xfId="5529"/>
    <cellStyle name="好_11大理 4 2 4" xfId="5530"/>
    <cellStyle name="20% - 强调文字颜色 3 3 3 5 2" xfId="5531"/>
    <cellStyle name="常规 2 8 6 3 2 2" xfId="5532"/>
    <cellStyle name="Accent5 3 2 3" xfId="5533"/>
    <cellStyle name="40% - 强调文字颜色 1 3 2 8 2" xfId="5534"/>
    <cellStyle name="40% - Accent3 2 2" xfId="5535"/>
    <cellStyle name="20% - 强调文字颜色 5 3 2 8" xfId="5536"/>
    <cellStyle name="40% - 强调文字颜色 3 4 2 2 10" xfId="5537"/>
    <cellStyle name="20% - 强调文字颜色 3 3 3 5 4" xfId="5538"/>
    <cellStyle name="20% - 强调文字颜色 3 3 3 6" xfId="5539"/>
    <cellStyle name="差_地方配套按人均增幅控制8.31（调整结案率后）xl 7 3 2" xfId="5540"/>
    <cellStyle name="20% - 强调文字颜色 5 3 3 6" xfId="5541"/>
    <cellStyle name="20% - 强调文字颜色 3 3 3 6 2" xfId="5542"/>
    <cellStyle name="20% - 强调文字颜色 5 3 3 7" xfId="5543"/>
    <cellStyle name="20% - 强调文字颜色 3 3 3 6 3" xfId="5544"/>
    <cellStyle name="Accent5 3 3 3" xfId="5545"/>
    <cellStyle name="40% - 强调文字颜色 1 3 2 9 2" xfId="5546"/>
    <cellStyle name="40% - Accent3 3 2" xfId="5547"/>
    <cellStyle name="20% - 强调文字颜色 5 3 3 8" xfId="5548"/>
    <cellStyle name="20% - 强调文字颜色 3 3 3 6 4" xfId="5549"/>
    <cellStyle name="20% - 强调文字颜色 3 3 3 7" xfId="5550"/>
    <cellStyle name="Accent3 3 3 2 2" xfId="5551"/>
    <cellStyle name="20% - 强调文字颜色 4 4 2 2 6" xfId="5552"/>
    <cellStyle name="20% - 强调文字颜色 3 3 3 7 2" xfId="5553"/>
    <cellStyle name="20% - 强调文字颜色 3 3 3 8 2" xfId="5554"/>
    <cellStyle name="Heading 4 5 2 2 2" xfId="5555"/>
    <cellStyle name="20% - 强调文字颜色 3 3 3 9" xfId="5556"/>
    <cellStyle name="20% - 强调文字颜色 3 3 3 9 2" xfId="5557"/>
    <cellStyle name="20% - 强调文字颜色 4 2 2 2 2 2" xfId="5558"/>
    <cellStyle name="好_财政供养人员 5 2 3" xfId="5559"/>
    <cellStyle name="好_Book1_县公司 7 2 2 2" xfId="5560"/>
    <cellStyle name="好_Book1 2 2 5 2" xfId="5561"/>
    <cellStyle name="20% - 强调文字颜色 3 3 4 2 2" xfId="5562"/>
    <cellStyle name="Accent3 - 20% 8 2" xfId="5563"/>
    <cellStyle name="20% - 强调文字颜色 4 2 2 2 3" xfId="5564"/>
    <cellStyle name="好_Book1_县公司 7 2 3" xfId="5565"/>
    <cellStyle name="好_Book1 2 2 6" xfId="5566"/>
    <cellStyle name="20% - 强调文字颜色 3 3 4 3" xfId="5567"/>
    <cellStyle name="Accent3 - 20% 9" xfId="5568"/>
    <cellStyle name="20% - 强调文字颜色 4 2 2 2 3 2" xfId="5569"/>
    <cellStyle name="好_财政供养人员 5 3 3" xfId="5570"/>
    <cellStyle name="好_Book1_县公司 7 2 3 2" xfId="5571"/>
    <cellStyle name="20% - 强调文字颜色 3 3 4 3 2" xfId="5572"/>
    <cellStyle name="20% - 强调文字颜色 4 2 2 2 4" xfId="5573"/>
    <cellStyle name="20% - 强调文字颜色 3 3 4 4" xfId="5574"/>
    <cellStyle name="好_Book1_银行账户情况表_2010年12月 3 2 3 2" xfId="5575"/>
    <cellStyle name="好_Book1_县公司 7 2 4" xfId="5576"/>
    <cellStyle name="差_~4190974 10" xfId="5577"/>
    <cellStyle name="20% - 强调文字颜色 4 2 2 3 2" xfId="5578"/>
    <cellStyle name="好_Book1_县公司 7 3 2" xfId="5579"/>
    <cellStyle name="常规 7 45 2 2 2" xfId="5580"/>
    <cellStyle name="常规 7 50 2 2 2" xfId="5581"/>
    <cellStyle name="差_2006年在职人员情况 7 2 2 2" xfId="5582"/>
    <cellStyle name="20% - 强调文字颜色 3 3 5 2" xfId="5583"/>
    <cellStyle name="差_~4190974 10 2" xfId="5584"/>
    <cellStyle name="20% - 强调文字颜色 4 2 2 3 2 2" xfId="5585"/>
    <cellStyle name="好_财政供养人员 6 2 3" xfId="5586"/>
    <cellStyle name="60% - 强调文字颜色 6 2 2 10" xfId="5587"/>
    <cellStyle name="常规 7 45 2 2 2 2" xfId="5588"/>
    <cellStyle name="常规 7 50 2 2 2 2" xfId="5589"/>
    <cellStyle name="好_2、土地面积、人口、粮食产量基本情况 2 2 3" xfId="5590"/>
    <cellStyle name="20% - 强调文字颜色 3 3 5 2 2" xfId="5591"/>
    <cellStyle name="差_~4190974 11" xfId="5592"/>
    <cellStyle name="20% - 强调文字颜色 4 2 2 3 3" xfId="5593"/>
    <cellStyle name="40% - Accent2 2 3 2 2" xfId="5594"/>
    <cellStyle name="好_Book1_县公司 7 3 3" xfId="5595"/>
    <cellStyle name="20% - 强调文字颜色 3 3 5 3" xfId="5596"/>
    <cellStyle name="20% - 强调文字颜色 4 2 2 3 3 2" xfId="5597"/>
    <cellStyle name="好_财政供养人员 6 3 3" xfId="5598"/>
    <cellStyle name="好_2、土地面积、人口、粮食产量基本情况 2 3 3" xfId="5599"/>
    <cellStyle name="20% - 强调文字颜色 3 3 5 3 2" xfId="5600"/>
    <cellStyle name="20% - 强调文字颜色 4 2 2 3 4" xfId="5601"/>
    <cellStyle name="20% - 强调文字颜色 3 3 5 4" xfId="5602"/>
    <cellStyle name="差_不用软件计算9.1不考虑经费管理评价xl 3 3 2 2" xfId="5603"/>
    <cellStyle name="20% - 强调文字颜色 4 2 2 5 2" xfId="5604"/>
    <cellStyle name="差_云南农村义务教育统计表 2 3" xfId="5605"/>
    <cellStyle name="20% - 强调文字颜色 3 3 7 2" xfId="5606"/>
    <cellStyle name="20% - 强调文字颜色 4 2 2 5 3" xfId="5607"/>
    <cellStyle name="差_云南农村义务教育统计表 2 4" xfId="5608"/>
    <cellStyle name="20% - 强调文字颜色 3 3 7 3" xfId="5609"/>
    <cellStyle name="20% - 强调文字颜色 4 2 2 5 3 2" xfId="5610"/>
    <cellStyle name="好_2、土地面积、人口、粮食产量基本情况 4 3 3" xfId="5611"/>
    <cellStyle name="差_云南农村义务教育统计表 2 4 2" xfId="5612"/>
    <cellStyle name="20% - 强调文字颜色 3 3 7 3 2" xfId="5613"/>
    <cellStyle name="20% - 强调文字颜色 4 2 2 5 4" xfId="5614"/>
    <cellStyle name="差_云南农村义务教育统计表 2 5" xfId="5615"/>
    <cellStyle name="20% - 强调文字颜色 3 3 7 4" xfId="5616"/>
    <cellStyle name="20% - 强调文字颜色 4 2 2 6 3" xfId="5617"/>
    <cellStyle name="差_云南农村义务教育统计表 3 4" xfId="5618"/>
    <cellStyle name="20% - 强调文字颜色 3 3 8 3" xfId="5619"/>
    <cellStyle name="20% - 强调文字颜色 4 2 2 6 4" xfId="5620"/>
    <cellStyle name="20% - 强调文字颜色 4 2 3 5 2 2" xfId="5621"/>
    <cellStyle name="20% - 强调文字颜色 3 4 7 2 2" xfId="5622"/>
    <cellStyle name="差_云南农村义务教育统计表 3 5" xfId="5623"/>
    <cellStyle name="20% - 强调文字颜色 3 3 8 4" xfId="5624"/>
    <cellStyle name="20% - 强调文字颜色 4 2 2 7 3" xfId="5625"/>
    <cellStyle name="差_云南农村义务教育统计表 4 4" xfId="5626"/>
    <cellStyle name="60% - 强调文字颜色 1 2 3" xfId="5627"/>
    <cellStyle name="好_云南农村义务教育统计表 2 3 2 2" xfId="5628"/>
    <cellStyle name="20% - 强调文字颜色 3 3 9 3" xfId="5629"/>
    <cellStyle name="40% - 强调文字颜色 6 3 2 2 3 2" xfId="5630"/>
    <cellStyle name="20% - 强调文字颜色 3 4 10" xfId="5631"/>
    <cellStyle name="40% - Accent2 4 2 3" xfId="5632"/>
    <cellStyle name="40% - 强调文字颜色 6 3 2 2 3 2 2" xfId="5633"/>
    <cellStyle name="20% - 强调文字颜色 3 4 10 2" xfId="5634"/>
    <cellStyle name="20% - 强调文字颜色 4 2 4 4 2" xfId="5635"/>
    <cellStyle name="常规 25 2 4" xfId="5636"/>
    <cellStyle name="常规 30 2 4" xfId="5637"/>
    <cellStyle name="好_卫生部门 6 5" xfId="5638"/>
    <cellStyle name="20% - 强调文字颜色 3 4 2 10 2" xfId="5639"/>
    <cellStyle name="40% - Accent6 2 2 2" xfId="5640"/>
    <cellStyle name="差_不用软件计算9.1不考虑经费管理评价xl 3 5 2" xfId="5641"/>
    <cellStyle name="20% - 强调文字颜色 4 2 4 5" xfId="5642"/>
    <cellStyle name="20% - 强调文字颜色 3 4 2 11" xfId="5643"/>
    <cellStyle name="差_云南省2008年转移支付测算——州市本级考核部分及政策性测算" xfId="5644"/>
    <cellStyle name="20% - 强调文字颜色 3 4 2 2 2 2" xfId="5645"/>
    <cellStyle name="好_M03 9 2 2 2" xfId="5646"/>
    <cellStyle name="Heading 3 6 2" xfId="5647"/>
    <cellStyle name="20% - 强调文字颜色 3 4 2 2 3" xfId="5648"/>
    <cellStyle name="Heading 3 6 2 2" xfId="5649"/>
    <cellStyle name="20% - 强调文字颜色 3 4 2 2 3 2" xfId="5650"/>
    <cellStyle name="20% - 强调文字颜色 3 4 2 2 3 2 2" xfId="5651"/>
    <cellStyle name="40% - 强调文字颜色 4 2 3 2 2 3" xfId="5652"/>
    <cellStyle name="20% - 强调文字颜色 3 4 2 2 3 4" xfId="5653"/>
    <cellStyle name="40% - 强调文字颜色 3 4 5 3" xfId="5654"/>
    <cellStyle name="40% - Accent1 2 3" xfId="5655"/>
    <cellStyle name="差_银行账户情况表_2010年12月 3" xfId="5656"/>
    <cellStyle name="20% - 强调文字颜色 3 4 2 2 4 2" xfId="5657"/>
    <cellStyle name="40% - Accent5 12" xfId="5658"/>
    <cellStyle name="好_M03 7 2 3" xfId="5659"/>
    <cellStyle name="40% - 强调文字颜色 3 4 5 3 2" xfId="5660"/>
    <cellStyle name="40% - Accent1 2 3 2" xfId="5661"/>
    <cellStyle name="差_银行账户情况表_2010年12月 3 2" xfId="5662"/>
    <cellStyle name="20% - 强调文字颜色 3 4 2 2 4 2 2" xfId="5663"/>
    <cellStyle name="好_00省级(打印) 7 2 2" xfId="5664"/>
    <cellStyle name="40% - 强调文字颜色 3 4 5 4" xfId="5665"/>
    <cellStyle name="40% - Accent1 2 4" xfId="5666"/>
    <cellStyle name="差_银行账户情况表_2010年12月 4" xfId="5667"/>
    <cellStyle name="40% - 强调文字颜色 4 2 3 2 3 2" xfId="5668"/>
    <cellStyle name="20% - 强调文字颜色 3 4 2 2 4 3" xfId="5669"/>
    <cellStyle name="好_M03 7 3 3" xfId="5670"/>
    <cellStyle name="好_00省级(打印) 7 2 2 2" xfId="5671"/>
    <cellStyle name="40% - Accent1 2 4 2" xfId="5672"/>
    <cellStyle name="差_银行账户情况表_2010年12月 4 2" xfId="5673"/>
    <cellStyle name="20% - 强调文字颜色 3 4 2 2 4 3 2" xfId="5674"/>
    <cellStyle name="好_00省级(打印) 7 2 3" xfId="5675"/>
    <cellStyle name="40% - Accent1 2 5" xfId="5676"/>
    <cellStyle name="㼿㼿㼿㼿㼿㼿㼿㼿㼿㼿㼿? 2 2 4" xfId="5677"/>
    <cellStyle name="20% - 强调文字颜色 5 2 3 10" xfId="5678"/>
    <cellStyle name="差_银行账户情况表_2010年12月 5" xfId="5679"/>
    <cellStyle name="20% - 强调文字颜色 3 4 2 2 4 4" xfId="5680"/>
    <cellStyle name="20% - 强调文字颜色 3 4 2 2 5" xfId="5681"/>
    <cellStyle name="40% - 强调文字颜色 3 4 6 3" xfId="5682"/>
    <cellStyle name="好_2006年全省财力计算表（中央、决算） 2 2 2 2 2" xfId="5683"/>
    <cellStyle name="40% - Accent1 3 3" xfId="5684"/>
    <cellStyle name="40% - Accent2 8 2 3" xfId="5685"/>
    <cellStyle name="好_奖励补助测算5.22测试 2 3" xfId="5686"/>
    <cellStyle name="20% - 强调文字颜色 3 4 2 2 5 2" xfId="5687"/>
    <cellStyle name="好_M03 8 2 3" xfId="5688"/>
    <cellStyle name="差_奖励补助测算7.23 3" xfId="5689"/>
    <cellStyle name="40% - 强调文字颜色 3 4 6 3 2" xfId="5690"/>
    <cellStyle name="40% - Accent1 3 3 2" xfId="5691"/>
    <cellStyle name="好_奖励补助测算5.22测试 2 3 2" xfId="5692"/>
    <cellStyle name="20% - 强调文字颜色 3 4 2 2 5 2 2" xfId="5693"/>
    <cellStyle name="好_00省级(打印) 7 3 2" xfId="5694"/>
    <cellStyle name="40% - 强调文字颜色 3 4 6 4" xfId="5695"/>
    <cellStyle name="40% - Accent1 3 4" xfId="5696"/>
    <cellStyle name="40% - 强调文字颜色 4 2 3 2 4 2" xfId="5697"/>
    <cellStyle name="好_奖励补助测算5.22测试 2 4" xfId="5698"/>
    <cellStyle name="20% - 强调文字颜色 3 4 2 2 5 3" xfId="5699"/>
    <cellStyle name="好_M03 8 3 3" xfId="5700"/>
    <cellStyle name="好_云南省2008年转移支付测算——州市本级考核部分及政策性测算 12" xfId="5701"/>
    <cellStyle name="好_00省级(打印) 7 3 2 2" xfId="5702"/>
    <cellStyle name="40% - Accent1 3 4 2" xfId="5703"/>
    <cellStyle name="好_奖励补助测算5.22测试 2 4 2" xfId="5704"/>
    <cellStyle name="20% - 强调文字颜色 3 4 2 2 5 3 2" xfId="5705"/>
    <cellStyle name="好_00省级(打印) 7 3 3" xfId="5706"/>
    <cellStyle name="40% - Accent1 3 5" xfId="5707"/>
    <cellStyle name="好_奖励补助测算5.22测试 2 5" xfId="5708"/>
    <cellStyle name="20% - 强调文字颜色 3 4 2 2 5 4" xfId="5709"/>
    <cellStyle name="20% - 强调文字颜色 3 4 2 3 2" xfId="5710"/>
    <cellStyle name="20% - 强调文字颜色 3 4 2 3 2 2" xfId="5711"/>
    <cellStyle name="好_03昭通 2 2" xfId="5712"/>
    <cellStyle name="20% - 强调文字颜色 3 4 2 3 3 2" xfId="5713"/>
    <cellStyle name="好_0605石屏县 2 6 2" xfId="5714"/>
    <cellStyle name="20% - 强调文字颜色 3 4 2 4" xfId="5715"/>
    <cellStyle name="20% - 强调文字颜色 3 4 2 4 2 2" xfId="5716"/>
    <cellStyle name="Check Cell 5" xfId="5717"/>
    <cellStyle name="20% - 强调文字颜色 3 4 2 4 3 2" xfId="5718"/>
    <cellStyle name="20% - 强调文字颜色 3 4 2 4 4" xfId="5719"/>
    <cellStyle name="20% - 强调文字颜色 3 4 2 5" xfId="5720"/>
    <cellStyle name="20% - 强调文字颜色 6 2 2 6" xfId="5721"/>
    <cellStyle name="20% - 强调文字颜色 3 4 2 5 2" xfId="5722"/>
    <cellStyle name="20% - 强调文字颜色 6 2 2 6 2" xfId="5723"/>
    <cellStyle name="20% - 强调文字颜色 3 4 2 5 2 2" xfId="5724"/>
    <cellStyle name="差_2008云南省分县市中小学教职工统计表（教育厅提供） 7 2 2" xfId="5725"/>
    <cellStyle name="20% - 强调文字颜色 6 2 2 7" xfId="5726"/>
    <cellStyle name="20% - 强调文字颜色 3 4 2 5 3" xfId="5727"/>
    <cellStyle name="常规 33 11" xfId="5728"/>
    <cellStyle name="差_2008云南省分县市中小学教职工统计表（教育厅提供） 7 2 2 2" xfId="5729"/>
    <cellStyle name="20% - 强调文字颜色 6 2 2 7 2" xfId="5730"/>
    <cellStyle name="20% - 强调文字颜色 3 4 2 5 3 2" xfId="5731"/>
    <cellStyle name="差_2008云南省分县市中小学教职工统计表（教育厅提供） 7 2 3" xfId="5732"/>
    <cellStyle name="20% - 强调文字颜色 6 2 2 8" xfId="5733"/>
    <cellStyle name="Accent5 11 2 2 2" xfId="5734"/>
    <cellStyle name="20% - 强调文字颜色 3 4 2 5 4" xfId="5735"/>
    <cellStyle name="常规 10 2 18 2 2" xfId="5736"/>
    <cellStyle name="标题 5 2 4 2" xfId="5737"/>
    <cellStyle name="20% - 强调文字颜色 3 4 2 6" xfId="5738"/>
    <cellStyle name="20% - 强调文字颜色 6 2 3 7 2" xfId="5739"/>
    <cellStyle name="强调文字颜色 4 2 6 4" xfId="5740"/>
    <cellStyle name="常规 10 2 18 2 2 3 2" xfId="5741"/>
    <cellStyle name="20% - 强调文字颜色 3 4 2 6 3 2" xfId="5742"/>
    <cellStyle name="常规 2 8 7 2 3 2" xfId="5743"/>
    <cellStyle name="Accent6 2 3 3" xfId="5744"/>
    <cellStyle name="40% - Accent3 9 2 2" xfId="5745"/>
    <cellStyle name="20% - 强调文字颜色 6 2 3 8" xfId="5746"/>
    <cellStyle name="常规 10 2 18 2 2 4" xfId="5747"/>
    <cellStyle name="差_云南水利电力有限公司 10" xfId="5748"/>
    <cellStyle name="20% - 强调文字颜色 3 4 2 6 4" xfId="5749"/>
    <cellStyle name="Accent2 19 2 2 2" xfId="5750"/>
    <cellStyle name="Accent2 24 2 2 2" xfId="5751"/>
    <cellStyle name="常规 10 2 18 2 3" xfId="5752"/>
    <cellStyle name="标题 5 2 4 3" xfId="5753"/>
    <cellStyle name="20% - 强调文字颜色 3 4 2 7" xfId="5754"/>
    <cellStyle name="常规 10 2 18 2 3 2" xfId="5755"/>
    <cellStyle name="20% - 强调文字颜色 3 4 2 7 2" xfId="5756"/>
    <cellStyle name="常规 10 2 18 2 3 3" xfId="5757"/>
    <cellStyle name="20% - 强调文字颜色 3 4 2 7 3" xfId="5758"/>
    <cellStyle name="常规 10 2 18 2 3 3 2" xfId="5759"/>
    <cellStyle name="20% - 强调文字颜色 3 4 2 7 3 2" xfId="5760"/>
    <cellStyle name="常规 10 2 18 2 4" xfId="5761"/>
    <cellStyle name="20% - 强调文字颜色 3 4 2 8" xfId="5762"/>
    <cellStyle name="常规 10 2 18 2 4 2" xfId="5763"/>
    <cellStyle name="20% - 强调文字颜色 3 4 2 8 2" xfId="5764"/>
    <cellStyle name="差 2 9 2" xfId="5765"/>
    <cellStyle name="常规 10 2 18 2 5" xfId="5766"/>
    <cellStyle name="20% - 强调文字颜色 3 4 2 9" xfId="5767"/>
    <cellStyle name="差 2 9 2 2" xfId="5768"/>
    <cellStyle name="常规 10 2 18 2 5 2" xfId="5769"/>
    <cellStyle name="20% - 强调文字颜色 3 4 2 9 2" xfId="5770"/>
    <cellStyle name="差_11大理 3 3 2" xfId="5771"/>
    <cellStyle name="好_云南农村义务教育统计表 3 2 2 3" xfId="5772"/>
    <cellStyle name="20% - 强调文字颜色 4 2 9 4" xfId="5773"/>
    <cellStyle name="20% - 强调文字颜色 3 4 3 10" xfId="5774"/>
    <cellStyle name="40% - 强调文字颜色 6 3 2 2 8" xfId="5775"/>
    <cellStyle name="20% - 强调文字颜色 3 4 3 3 2" xfId="5776"/>
    <cellStyle name="40% - 强调文字颜色 6 3 2 2 8 2" xfId="5777"/>
    <cellStyle name="20% - 强调文字颜色 3 4 3 3 2 2" xfId="5778"/>
    <cellStyle name="常规 3 2 2" xfId="5779"/>
    <cellStyle name="40% - 强调文字颜色 6 3 2 2 9 2" xfId="5780"/>
    <cellStyle name="20% - 强调文字颜色 3 4 3 3 3 2" xfId="5781"/>
    <cellStyle name="常规 3 3" xfId="5782"/>
    <cellStyle name="20% - 强调文字颜色 3 4 3 3 4" xfId="5783"/>
    <cellStyle name="20% - 强调文字颜色 3 4 3 4" xfId="5784"/>
    <cellStyle name="好_Book1_银行账户情况表_2010年12月 3 3 2 2" xfId="5785"/>
    <cellStyle name="20% - 强调文字颜色 3 4 3 4 2" xfId="5786"/>
    <cellStyle name="20% - 强调文字颜色 3 4 3 4 2 2" xfId="5787"/>
    <cellStyle name="常规 4 2 2" xfId="5788"/>
    <cellStyle name="20% - 强调文字颜色 3 4 3 4 3 2" xfId="5789"/>
    <cellStyle name="常规 4 3" xfId="5790"/>
    <cellStyle name="20% - 强调文字颜色 3 4 3 4 4" xfId="5791"/>
    <cellStyle name="20% - 强调文字颜色 3 4 3 5" xfId="5792"/>
    <cellStyle name="20% - 强调文字颜色 6 3 2 6" xfId="5793"/>
    <cellStyle name="差_业务工作量指标 2 6" xfId="5794"/>
    <cellStyle name="20% - 强调文字颜色 3 4 3 5 2" xfId="5795"/>
    <cellStyle name="20% - 强调文字颜色 6 3 2 6 2" xfId="5796"/>
    <cellStyle name="好_不用软件计算9.1不考虑经费管理评价xl 6 5" xfId="5797"/>
    <cellStyle name="20% - 强调文字颜色 3 4 3 5 2 2" xfId="5798"/>
    <cellStyle name="差_2008云南省分县市中小学教职工统计表（教育厅提供） 8 2 2" xfId="5799"/>
    <cellStyle name="20% - 强调文字颜色 6 3 2 7" xfId="5800"/>
    <cellStyle name="常规 5 2" xfId="5801"/>
    <cellStyle name="20% - 强调文字颜色 3 4 3 5 3" xfId="5802"/>
    <cellStyle name="20% - 强调文字颜色 6 3 2 7 2" xfId="5803"/>
    <cellStyle name="好_不用软件计算9.1不考虑经费管理评价xl 7 5" xfId="5804"/>
    <cellStyle name="常规 5 2 2" xfId="5805"/>
    <cellStyle name="20% - 强调文字颜色 3 4 3 5 3 2" xfId="5806"/>
    <cellStyle name="常规 10 2 18 3 2" xfId="5807"/>
    <cellStyle name="差_城建部门 2 2" xfId="5808"/>
    <cellStyle name="标题 5 2 5 2" xfId="5809"/>
    <cellStyle name="20% - 强调文字颜色 3 4 3 6" xfId="5810"/>
    <cellStyle name="20% - 强调文字颜色 6 3 3 6" xfId="5811"/>
    <cellStyle name="差_业务工作量指标 3 6" xfId="5812"/>
    <cellStyle name="常规 10 2 18 3 2 2" xfId="5813"/>
    <cellStyle name="差_城建部门 2 2 2" xfId="5814"/>
    <cellStyle name="20% - 强调文字颜色 3 4 3 6 2" xfId="5815"/>
    <cellStyle name="40% - 强调文字颜色 5 2 2 2 2 2 3" xfId="5816"/>
    <cellStyle name="20% - 强调文字颜色 6 3 3 6 2" xfId="5817"/>
    <cellStyle name="强调文字颜色 5 2 5 4" xfId="5818"/>
    <cellStyle name="常规 10 2 18 3 2 2 2" xfId="5819"/>
    <cellStyle name="Input 3 6" xfId="5820"/>
    <cellStyle name="20% - 强调文字颜色 3 4 3 6 2 2" xfId="5821"/>
    <cellStyle name="20% - 强调文字颜色 6 3 3 7" xfId="5822"/>
    <cellStyle name="常规 6 2" xfId="5823"/>
    <cellStyle name="常规 10 2 18 3 2 3" xfId="5824"/>
    <cellStyle name="20% - 强调文字颜色 3 4 3 6 3" xfId="5825"/>
    <cellStyle name="20% - 强调文字颜色 6 3 3 7 2" xfId="5826"/>
    <cellStyle name="常规 6 2 2" xfId="5827"/>
    <cellStyle name="强调文字颜色 5 2 6 4" xfId="5828"/>
    <cellStyle name="常规 10 2 18 3 2 3 2" xfId="5829"/>
    <cellStyle name="Input 4 6" xfId="5830"/>
    <cellStyle name="20% - 强调文字颜色 3 4 3 6 3 2" xfId="5831"/>
    <cellStyle name="20% - 强调文字颜色 6 3 3 8" xfId="5832"/>
    <cellStyle name="常规 6 3" xfId="5833"/>
    <cellStyle name="常规 10 2 18 3 2 4" xfId="5834"/>
    <cellStyle name="20% - 强调文字颜色 3 4 3 6 4" xfId="5835"/>
    <cellStyle name="常规 10 2 18 3 3" xfId="5836"/>
    <cellStyle name="差_城建部门 2 3" xfId="5837"/>
    <cellStyle name="20% - 强调文字颜色 3 4 3 7" xfId="5838"/>
    <cellStyle name="差_城建部门 2 4 2" xfId="5839"/>
    <cellStyle name="好_2006年在职人员情况 5" xfId="5840"/>
    <cellStyle name="常规 10 2 18 3 4 2" xfId="5841"/>
    <cellStyle name="20% - 强调文字颜色 3 4 3 8 2" xfId="5842"/>
    <cellStyle name="常规 10 2 18 3 5 2" xfId="5843"/>
    <cellStyle name="20% - 强调文字颜色 3 4 3 9 2" xfId="5844"/>
    <cellStyle name="好_建行 2 2 3 3" xfId="5845"/>
    <cellStyle name="20% - 强调文字颜色 4 2 3 2 4" xfId="5846"/>
    <cellStyle name="好_Book1_县公司 8 2 4" xfId="5847"/>
    <cellStyle name="20% - 强调文字颜色 3 4 4 4" xfId="5848"/>
    <cellStyle name="20% - 强调文字颜色 4 2 3 3 2 2" xfId="5849"/>
    <cellStyle name="20% - 强调文字颜色 3 4 5 2 2" xfId="5850"/>
    <cellStyle name="好_建行 2 2 4 2" xfId="5851"/>
    <cellStyle name="20% - 强调文字颜色 4 2 3 3 3" xfId="5852"/>
    <cellStyle name="好_Book1_县公司 8 3 3" xfId="5853"/>
    <cellStyle name="20% - 强调文字颜色 3 4 5 3" xfId="5854"/>
    <cellStyle name="20% - 强调文字颜色 4 2 3 3 3 2" xfId="5855"/>
    <cellStyle name="20% - 强调文字颜色 3 4 5 3 2" xfId="5856"/>
    <cellStyle name="20% - 强调文字颜色 4 2 3 3 4" xfId="5857"/>
    <cellStyle name="20% - 强调文字颜色 3 4 5 4" xfId="5858"/>
    <cellStyle name="20% - 强调文字颜色 4 2 3 4 2" xfId="5859"/>
    <cellStyle name="好_Book1_县公司 8 4 2" xfId="5860"/>
    <cellStyle name="20% - 强调文字颜色 3 4 6 2" xfId="5861"/>
    <cellStyle name="好_建行 2 2 5 2" xfId="5862"/>
    <cellStyle name="20% - 强调文字颜色 4 2 3 4 3" xfId="5863"/>
    <cellStyle name="20% - 强调文字颜色 3 4 6 3" xfId="5864"/>
    <cellStyle name="20% - 强调文字颜色 4 2 3 4 4" xfId="5865"/>
    <cellStyle name="20% - 强调文字颜色 3 4 6 4" xfId="5866"/>
    <cellStyle name="差_不用软件计算9.1不考虑经费管理评价xl 3 4 2" xfId="5867"/>
    <cellStyle name="20% - 强调文字颜色 4 2 3 5" xfId="5868"/>
    <cellStyle name="好_Book1_县公司 8 5" xfId="5869"/>
    <cellStyle name="20% - 强调文字颜色 3 4 7" xfId="5870"/>
    <cellStyle name="20% - 强调文字颜色 4 2 3 5 2" xfId="5871"/>
    <cellStyle name="20% - 强调文字颜色 3 4 7 2" xfId="5872"/>
    <cellStyle name="20% - 强调文字颜色 4 2 3 5 3" xfId="5873"/>
    <cellStyle name="20% - 强调文字颜色 3 4 7 3" xfId="5874"/>
    <cellStyle name="20% - 强调文字颜色 4 2 2 7 4" xfId="5875"/>
    <cellStyle name="20% - 强调文字颜色 4 2 3 5 3 2" xfId="5876"/>
    <cellStyle name="20% - 强调文字颜色 3 4 7 3 2" xfId="5877"/>
    <cellStyle name="差_云南农村义务教育统计表 4 5" xfId="5878"/>
    <cellStyle name="60% - 强调文字颜色 1 2 4" xfId="5879"/>
    <cellStyle name="20% - 强调文字颜色 4 2 3 5 4" xfId="5880"/>
    <cellStyle name="20% - 强调文字颜色 3 4 7 4" xfId="5881"/>
    <cellStyle name="常规 25 4 6" xfId="5882"/>
    <cellStyle name="常规 30 4 6" xfId="5883"/>
    <cellStyle name="20% - 强调文字颜色 5 3 2 2 6 2" xfId="5884"/>
    <cellStyle name="差_11大理 5 4" xfId="5885"/>
    <cellStyle name="60% - 强调文字颜色 2 2 2 2" xfId="5886"/>
    <cellStyle name="20% - 强调文字颜色 3 4 9 2 2" xfId="5887"/>
    <cellStyle name="20% - 强调文字颜色 5 3 2 2 7" xfId="5888"/>
    <cellStyle name="60% - 强调文字颜色 2 2 3" xfId="5889"/>
    <cellStyle name="好_云南农村义务教育统计表 2 4 2 2" xfId="5890"/>
    <cellStyle name="20% - 强调文字颜色 3 4 9 3" xfId="5891"/>
    <cellStyle name="差_2009年一般性转移支付标准工资_奖励补助测算7.25 18 2 3" xfId="5892"/>
    <cellStyle name="差_2009年一般性转移支付标准工资_奖励补助测算7.25 23 2 3" xfId="5893"/>
    <cellStyle name="20% - 强调文字颜色 4 2" xfId="5894"/>
    <cellStyle name="好_0605石屏县 3 2 3" xfId="5895"/>
    <cellStyle name="差_2009年一般性转移支付标准工资_地方配套按人均增幅控制8.30xl 2 4" xfId="5896"/>
    <cellStyle name="20% - 强调文字颜色 4 2 12 2" xfId="5897"/>
    <cellStyle name="20% - 强调文字颜色 4 2 13" xfId="5898"/>
    <cellStyle name="好_0605石屏县 3 3 3" xfId="5899"/>
    <cellStyle name="差_2009年一般性转移支付标准工资_地方配套按人均增幅控制8.30xl 3 4" xfId="5900"/>
    <cellStyle name="20% - 强调文字颜色 4 2 13 2" xfId="5901"/>
    <cellStyle name="20% - 强调文字颜色 4 2 14" xfId="5902"/>
    <cellStyle name="差_2009年一般性转移支付标准工资_地方配套按人均增幅控制8.30xl 4 5 2" xfId="5903"/>
    <cellStyle name="40% - Accent4 6 3" xfId="5904"/>
    <cellStyle name="Accent2 - 60% 3 6" xfId="5905"/>
    <cellStyle name="40% - 强调文字颜色 5 2 7" xfId="5906"/>
    <cellStyle name="20% - 强调文字颜色 4 2 2" xfId="5907"/>
    <cellStyle name="好_530623_2006年县级财政报表附表 6" xfId="5908"/>
    <cellStyle name="20% - 强调文字颜色 4 2 2 10 2" xfId="5909"/>
    <cellStyle name="40% - 强调文字颜色 5 3 3 3 2 2" xfId="5910"/>
    <cellStyle name="20% - 强调文字颜色 4 2 2 11 2" xfId="5911"/>
    <cellStyle name="20% - 强调文字颜色 5 2 3 5 2 2" xfId="5912"/>
    <cellStyle name="40% - 强调文字颜色 5 3 3 3 3" xfId="5913"/>
    <cellStyle name="20% - 强调文字颜色 4 2 2 12" xfId="5914"/>
    <cellStyle name="20% - 强调文字颜色 4 3 8 3" xfId="5915"/>
    <cellStyle name="20% - 强调文字颜色 4 3 2 6 3" xfId="5916"/>
    <cellStyle name="20% - 强调文字颜色 4 2 2 2 2 2 2 2" xfId="5917"/>
    <cellStyle name="20% - 强调文字颜色 4 2 2 2 3 2 2" xfId="5918"/>
    <cellStyle name="20% - 强调文字颜色 4 2 2 2 3 3" xfId="5919"/>
    <cellStyle name="20% - 强调文字颜色 4 2 2 2 3 3 2" xfId="5920"/>
    <cellStyle name="20% - 强调文字颜色 5 2 3 2 3 2" xfId="5921"/>
    <cellStyle name="40% - 强调文字颜色 1 3 3 6 2" xfId="5922"/>
    <cellStyle name="20% - 强调文字颜色 4 2 2 2 3 4" xfId="5923"/>
    <cellStyle name="后继超级链接 3 3 3" xfId="5924"/>
    <cellStyle name="差_奖励补助测算7.25 36" xfId="5925"/>
    <cellStyle name="20% - 强调文字颜色 4 2 2 2 4 2" xfId="5926"/>
    <cellStyle name="差_奖励补助测算7.25 36 2" xfId="5927"/>
    <cellStyle name="20% - 强调文字颜色 4 2 2 2 4 2 2" xfId="5928"/>
    <cellStyle name="差_奖励补助测算7.25 37 2" xfId="5929"/>
    <cellStyle name="20% - 强调文字颜色 4 2 2 2 4 3 2" xfId="5930"/>
    <cellStyle name="好_2009年一般性转移支付标准工资_地方配套按人均增幅控制8.31（调整结案率后）xl 5 2 2" xfId="5931"/>
    <cellStyle name="20% - 强调文字颜色 5 2 3 2 4 2" xfId="5932"/>
    <cellStyle name="差_奖励补助测算7.25 38" xfId="5933"/>
    <cellStyle name="40% - 强调文字颜色 1 3 3 7 2" xfId="5934"/>
    <cellStyle name="好_奖励补助测算7.23 6 2 2 2 2" xfId="5935"/>
    <cellStyle name="20% - 强调文字颜色 4 2 2 2 4 4" xfId="5936"/>
    <cellStyle name="40% - Accent5 3 2 2 2" xfId="5937"/>
    <cellStyle name="20% - 强调文字颜色 4 2 2 2 5 2" xfId="5938"/>
    <cellStyle name="Accent5 4 2 3" xfId="5939"/>
    <cellStyle name="40% - 强调文字颜色 1 3 3 8 2" xfId="5940"/>
    <cellStyle name="20% - 强调文字颜色 4 2 2 2 5 4" xfId="5941"/>
    <cellStyle name="40% - Accent4 2 2" xfId="5942"/>
    <cellStyle name="40% - Accent5 3 2 3" xfId="5943"/>
    <cellStyle name="20% - 强调文字颜色 4 2 2 2 6" xfId="5944"/>
    <cellStyle name="20% - 强调文字颜色 4 2 2 2 6 2" xfId="5945"/>
    <cellStyle name="Accent5 4 3 2" xfId="5946"/>
    <cellStyle name="20% - 强调文字颜色 4 2 2 2 6 3" xfId="5947"/>
    <cellStyle name="40% - 强调文字颜色 1 3 3 9 2" xfId="5948"/>
    <cellStyle name="20% - 强调文字颜色 4 2 2 2 6 4" xfId="5949"/>
    <cellStyle name="40% - Accent4 3 2" xfId="5950"/>
    <cellStyle name="好_~4190974 3 2 2 3" xfId="5951"/>
    <cellStyle name="40% - 强调文字颜色 6 3 2 7 3 2" xfId="5952"/>
    <cellStyle name="20% - 强调文字颜色 4 4 10" xfId="5953"/>
    <cellStyle name="差_丽江汇总 5 2" xfId="5954"/>
    <cellStyle name="差_2007年检察院案件数 3 4 2" xfId="5955"/>
    <cellStyle name="20% - 强调文字颜色 4 2 2 2 7" xfId="5956"/>
    <cellStyle name="20% - 强调文字颜色 4 4 10 2" xfId="5957"/>
    <cellStyle name="差_丽江汇总 5 2 2" xfId="5958"/>
    <cellStyle name="20% - 强调文字颜色 4 2 2 2 7 2" xfId="5959"/>
    <cellStyle name="20% - 强调文字颜色 4 4 11 2" xfId="5960"/>
    <cellStyle name="差_丽江汇总 5 3 2" xfId="5961"/>
    <cellStyle name="Accent2 - 60% 2 3" xfId="5962"/>
    <cellStyle name="20% - 强调文字颜色 4 2 2 2 8 2" xfId="5963"/>
    <cellStyle name="20% - 强调文字颜色 4 4 12" xfId="5964"/>
    <cellStyle name="常规 2 3 3 6 2" xfId="5965"/>
    <cellStyle name="差_丽江汇总 5 4" xfId="5966"/>
    <cellStyle name="Accent1 7 2 2 2" xfId="5967"/>
    <cellStyle name="20% - 强调文字颜色 4 2 2 2 9" xfId="5968"/>
    <cellStyle name="常规 31 4 2 4" xfId="5969"/>
    <cellStyle name="20% - 强调文字颜色 4 4 12 2" xfId="5970"/>
    <cellStyle name="Accent2 - 60% 3 3" xfId="5971"/>
    <cellStyle name="40% - 强调文字颜色 5 2 4" xfId="5972"/>
    <cellStyle name="20% - 强调文字颜色 4 2 2 2 9 2" xfId="5973"/>
    <cellStyle name="20% - 强调文字颜色 4 2 2 3 2 2 2" xfId="5974"/>
    <cellStyle name="20% - 强调文字颜色 4 2 2 3 2 3" xfId="5975"/>
    <cellStyle name="20% - 强调文字颜色 4 2 2 3 4 2" xfId="5976"/>
    <cellStyle name="差_2009年一般性转移支付标准工资_地方配套按人均增幅控制8.30xl 5 2 2 2" xfId="5977"/>
    <cellStyle name="40% - Accent5 3 3 2" xfId="5978"/>
    <cellStyle name="好_530623_2006年县级财政报表附表 4 5 2" xfId="5979"/>
    <cellStyle name="20% - 强调文字颜色 4 2 2 3 5" xfId="5980"/>
    <cellStyle name="常规 6 2 2 5" xfId="5981"/>
    <cellStyle name="20% - 强调文字颜色 4 2 2 4 4 2" xfId="5982"/>
    <cellStyle name="20% - 强调文字颜色 4 2 2 5 4 2" xfId="5983"/>
    <cellStyle name="40% - Accent5 3 5 2" xfId="5984"/>
    <cellStyle name="20% - 强调文字颜色 4 2 2 5 5" xfId="5985"/>
    <cellStyle name="20% - 强调文字颜色 4 2 2 6 5" xfId="5986"/>
    <cellStyle name="40% - 强调文字颜色 5 2 8" xfId="5987"/>
    <cellStyle name="Accent1 36 2" xfId="5988"/>
    <cellStyle name="40% - Accent4 6 4" xfId="5989"/>
    <cellStyle name="20% - 强调文字颜色 4 2 3" xfId="5990"/>
    <cellStyle name="20% - 强调文字颜色 4 2 3 10" xfId="5991"/>
    <cellStyle name="20% - 强调文字颜色 4 2 3 10 2" xfId="5992"/>
    <cellStyle name="40% - 强调文字颜色 5 3 3 8 2" xfId="5993"/>
    <cellStyle name="20% - 强调文字颜色 4 2 3 11" xfId="5994"/>
    <cellStyle name="常规 15 4 6 2" xfId="5995"/>
    <cellStyle name="40% - Accent5 3 6" xfId="5996"/>
    <cellStyle name="好_Book1_1 5 5" xfId="5997"/>
    <cellStyle name="20% - 强调文字颜色 4 2 3 2 2 2 2" xfId="5998"/>
    <cellStyle name="好_2007年可用财力 2 2 2 2" xfId="5999"/>
    <cellStyle name="20% - 强调文字颜色 4 2 3 2 2 3" xfId="6000"/>
    <cellStyle name="20% - 强调文字颜色 4 2 3 3 4 2" xfId="6001"/>
    <cellStyle name="40% - 强调文字颜色 5 3 6 2" xfId="6002"/>
    <cellStyle name="40% - Accent4 7 2 2" xfId="6003"/>
    <cellStyle name="20% - 强调文字颜色 4 2 4" xfId="6004"/>
    <cellStyle name="20% - 强调文字颜色 4 2 4 2 2 2" xfId="6005"/>
    <cellStyle name="好_建行 2 3 3 2" xfId="6006"/>
    <cellStyle name="20% - 强调文字颜色 4 2 4 2 3" xfId="6007"/>
    <cellStyle name="警告文本 5 3 3" xfId="6008"/>
    <cellStyle name="20% - 强调文字颜色 6 2 3 11" xfId="6009"/>
    <cellStyle name="20% - 强调文字颜色 4 2 4 2 3 2" xfId="6010"/>
    <cellStyle name="好_M01-2(州市补助收入) 3 4" xfId="6011"/>
    <cellStyle name="20% - 强调文字颜色 4 2 4 3 2 2" xfId="6012"/>
    <cellStyle name="好_00省级(打印) 2 2 3 3" xfId="6013"/>
    <cellStyle name="40% - Accent6 8" xfId="6014"/>
    <cellStyle name="40% - Accent3 12" xfId="6015"/>
    <cellStyle name="20% - 强调文字颜色 4 2 4 3 3" xfId="6016"/>
    <cellStyle name="常规 9 3 2" xfId="6017"/>
    <cellStyle name="20% - 强调文字颜色 4 2 5 2 2 2" xfId="6018"/>
    <cellStyle name="常规 9 4" xfId="6019"/>
    <cellStyle name="20% - 强调文字颜色 4 2 5 2 3" xfId="6020"/>
    <cellStyle name="常规 9 4 2" xfId="6021"/>
    <cellStyle name="20% - 强调文字颜色 4 2 5 2 3 2" xfId="6022"/>
    <cellStyle name="20% - 强调文字颜色 5 3 2 3 2 2" xfId="6023"/>
    <cellStyle name="常规 9 5" xfId="6024"/>
    <cellStyle name="20% - 强调文字颜色 4 2 5 2 4" xfId="6025"/>
    <cellStyle name="20% - 强调文字颜色 4 2 5 3 2" xfId="6026"/>
    <cellStyle name="20% - 强调文字颜色 4 2 5 3 2 2" xfId="6027"/>
    <cellStyle name="20% - 强调文字颜色 4 2 5 3 3" xfId="6028"/>
    <cellStyle name="20% - 强调文字颜色 4 2 5 4" xfId="6029"/>
    <cellStyle name="40% - Accent6 2 3 2" xfId="6030"/>
    <cellStyle name="20% - 强调文字颜色 4 2 5 5" xfId="6031"/>
    <cellStyle name="差_县级公安机关公用经费标准奖励测算方案（定稿） 6 2 3" xfId="6032"/>
    <cellStyle name="差_2009年一般性转移支付标准工资_~4190974 5 2 2 2" xfId="6033"/>
    <cellStyle name="差_检验表 3 3 2" xfId="6034"/>
    <cellStyle name="20% - 强调文字颜色 4 2 6" xfId="6035"/>
    <cellStyle name="好_2009年一般性转移支付标准工资_~4190974 8" xfId="6036"/>
    <cellStyle name="差_第五部分(才淼、饶永宏） 2" xfId="6037"/>
    <cellStyle name="20% - 强调文字颜色 4 2 6 2 2" xfId="6038"/>
    <cellStyle name="好_2009年一般性转移支付标准工资_~4190974 8 2" xfId="6039"/>
    <cellStyle name="差_第五部分(才淼、饶永宏） 2 2" xfId="6040"/>
    <cellStyle name="20% - 强调文字颜色 4 2 6 2 2 2" xfId="6041"/>
    <cellStyle name="好 3 3 2 3 2" xfId="6042"/>
    <cellStyle name="好_2009年一般性转移支付标准工资_~4190974 9" xfId="6043"/>
    <cellStyle name="差_第五部分(才淼、饶永宏） 3" xfId="6044"/>
    <cellStyle name="20% - 强调文字颜色 4 2 6 2 3" xfId="6045"/>
    <cellStyle name="好_2009年一般性转移支付标准工资_~4190974 9 2" xfId="6046"/>
    <cellStyle name="差_第五部分(才淼、饶永宏） 3 2" xfId="6047"/>
    <cellStyle name="20% - 强调文字颜色 4 2 6 2 3 2" xfId="6048"/>
    <cellStyle name="20% - 强调文字颜色 5 3 2 4 2 2" xfId="6049"/>
    <cellStyle name="差_第五部分(才淼、饶永宏） 4" xfId="6050"/>
    <cellStyle name="20% - 强调文字颜色 4 2 6 2 4" xfId="6051"/>
    <cellStyle name="20% - 强调文字颜色 4 2 6 3" xfId="6052"/>
    <cellStyle name="常规 32 6 2 2 3" xfId="6053"/>
    <cellStyle name="20% - 强调文字颜色 4 2 6 3 2" xfId="6054"/>
    <cellStyle name="20% - 强调文字颜色 4 2 6 4" xfId="6055"/>
    <cellStyle name="20% - 强调文字颜色 4 2 6 4 2" xfId="6056"/>
    <cellStyle name="40% - Accent6 2 4 2" xfId="6057"/>
    <cellStyle name="20% - 强调文字颜色 4 2 6 5" xfId="6058"/>
    <cellStyle name="20% - 强调文字颜色 4 2 7" xfId="6059"/>
    <cellStyle name="20% - 强调文字颜色 4 2 7 2 2" xfId="6060"/>
    <cellStyle name="20% - 强调文字颜色 4 2 7 2 2 2" xfId="6061"/>
    <cellStyle name="好_00省级(定稿) 3 2 2 2" xfId="6062"/>
    <cellStyle name="20% - 强调文字颜色 4 2 7 2 3" xfId="6063"/>
    <cellStyle name="20% - 强调文字颜色 4 2 7 3" xfId="6064"/>
    <cellStyle name="20% - 强调文字颜色 4 2 7 3 2" xfId="6065"/>
    <cellStyle name="20% - 强调文字颜色 4 2 7 4" xfId="6066"/>
    <cellStyle name="20% - 强调文字颜色 4 2 7 4 2" xfId="6067"/>
    <cellStyle name="好 2 6 2 2 2" xfId="6068"/>
    <cellStyle name="20% - 强调文字颜色 4 2 7 5" xfId="6069"/>
    <cellStyle name="20% - 强调文字颜色 4 2 8 2 2" xfId="6070"/>
    <cellStyle name="20% - 强调文字颜色 4 2 8 3" xfId="6071"/>
    <cellStyle name="20% - 强调文字颜色 4 2 8 3 2" xfId="6072"/>
    <cellStyle name="差_11大理 3 2 2" xfId="6073"/>
    <cellStyle name="20% - 强调文字颜色 4 2 8 4" xfId="6074"/>
    <cellStyle name="差_11大理 3 2 2 2" xfId="6075"/>
    <cellStyle name="20% - 强调文字颜色 4 2 8 4 2" xfId="6076"/>
    <cellStyle name="差_11大理 3 2 3" xfId="6077"/>
    <cellStyle name="20% - 强调文字颜色 4 2 8 5" xfId="6078"/>
    <cellStyle name="20% - 强调文字颜色 4 2 9 2 2" xfId="6079"/>
    <cellStyle name="好_云南农村义务教育统计表 3 2 2 2 2" xfId="6080"/>
    <cellStyle name="20% - 强调文字颜色 4 2 9 3 2" xfId="6081"/>
    <cellStyle name="20% - 强调文字颜色 4 3 10 2" xfId="6082"/>
    <cellStyle name="Border 2 2" xfId="6083"/>
    <cellStyle name="20% - 强调文字颜色 4 3 11" xfId="6084"/>
    <cellStyle name="Border 2 2 2" xfId="6085"/>
    <cellStyle name="20% - 强调文字颜色 4 3 11 2" xfId="6086"/>
    <cellStyle name="好_0605石屏县 8 2 3" xfId="6087"/>
    <cellStyle name="Border 2 3 2" xfId="6088"/>
    <cellStyle name="20% - 强调文字颜色 4 3 12 2" xfId="6089"/>
    <cellStyle name="好_2009年一般性转移支付标准工资_~5676413 7 2 2 2" xfId="6090"/>
    <cellStyle name="Border 2 4" xfId="6091"/>
    <cellStyle name="20% - 强调文字颜色 4 3 13" xfId="6092"/>
    <cellStyle name="20% - 强调文字颜色 4 3 2 2 3 3 2" xfId="6093"/>
    <cellStyle name="40% - 强调文字颜色 2 3 3 6 2" xfId="6094"/>
    <cellStyle name="20% - 强调文字颜色 4 3 2 2 3 4" xfId="6095"/>
    <cellStyle name="20% - 强调文字颜色 4 3 2 2 4 2 2" xfId="6096"/>
    <cellStyle name="20% - 强调文字颜色 4 3 2 2 4 3" xfId="6097"/>
    <cellStyle name="20% - 强调文字颜色 4 3 2 2 4 3 2" xfId="6098"/>
    <cellStyle name="40% - 强调文字颜色 2 3 3 7 2" xfId="6099"/>
    <cellStyle name="好_奖励补助测算7.23 7 2 2 2 2" xfId="6100"/>
    <cellStyle name="20% - 强调文字颜色 4 3 2 2 4 4" xfId="6101"/>
    <cellStyle name="常规 10 6 2" xfId="6102"/>
    <cellStyle name="40% - Accent6 3 2 2" xfId="6103"/>
    <cellStyle name="20% - 强调文字颜色 4 3 2 2 5" xfId="6104"/>
    <cellStyle name="20% - 强调文字颜色 4 3 2 2 5 3" xfId="6105"/>
    <cellStyle name="好_5334_2006年迪庆县级财政报表附表 10 2" xfId="6106"/>
    <cellStyle name="40% - 强调文字颜色 2 3 3 8 2" xfId="6107"/>
    <cellStyle name="20% - 强调文字颜色 4 3 2 2 5 4" xfId="6108"/>
    <cellStyle name="20% - 强调文字颜色 4 3 2 2 6 3" xfId="6109"/>
    <cellStyle name="好_5334_2006年迪庆县级财政报表附表 11 2" xfId="6110"/>
    <cellStyle name="40% - 强调文字颜色 2 3 3 9 2" xfId="6111"/>
    <cellStyle name="20% - 强调文字颜色 4 3 2 2 6 4" xfId="6112"/>
    <cellStyle name="超级链接" xfId="6113"/>
    <cellStyle name="20% - 强调文字颜色 4 3 2 2 7" xfId="6114"/>
    <cellStyle name="超级链接 2" xfId="6115"/>
    <cellStyle name="40% - 强调文字颜色 3 3 3 9" xfId="6116"/>
    <cellStyle name="20% - 强调文字颜色 4 3 2 2 7 2" xfId="6117"/>
    <cellStyle name="20% - 强调文字颜色 4 3 2 2 9 2" xfId="6118"/>
    <cellStyle name="20% - 强调文字颜色 4 3 5 3 2" xfId="6119"/>
    <cellStyle name="20% - 强调文字颜色 4 3 2 3 3 2" xfId="6120"/>
    <cellStyle name="20% - 强调文字颜色 4 3 5 4" xfId="6121"/>
    <cellStyle name="20% - 强调文字颜色 4 3 2 3 4" xfId="6122"/>
    <cellStyle name="20% - 强调文字颜色 4 3 6 2 2" xfId="6123"/>
    <cellStyle name="20% - 强调文字颜色 4 3 2 4 2 2" xfId="6124"/>
    <cellStyle name="20% - 强调文字颜色 4 3 6 3" xfId="6125"/>
    <cellStyle name="20% - 强调文字颜色 4 3 2 4 3" xfId="6126"/>
    <cellStyle name="20% - 强调文字颜色 4 3 6 3 2" xfId="6127"/>
    <cellStyle name="20% - 强调文字颜色 4 3 2 4 3 2" xfId="6128"/>
    <cellStyle name="20% - 强调文字颜色 4 3 6 4" xfId="6129"/>
    <cellStyle name="20% - 强调文字颜色 4 3 2 4 4" xfId="6130"/>
    <cellStyle name="Accent2 39 3" xfId="6131"/>
    <cellStyle name="20% - 强调文字颜色 4 3 7 2 2" xfId="6132"/>
    <cellStyle name="20% - 强调文字颜色 4 3 2 5 2 2" xfId="6133"/>
    <cellStyle name="20% - 强调文字颜色 4 3 7 3" xfId="6134"/>
    <cellStyle name="好_00省级(打印) 2 4 2 2" xfId="6135"/>
    <cellStyle name="20% - 强调文字颜色 4 3 2 5 3" xfId="6136"/>
    <cellStyle name="20% - 强调文字颜色 4 3 7 3 2" xfId="6137"/>
    <cellStyle name="20% - 强调文字颜色 4 3 2 5 3 2" xfId="6138"/>
    <cellStyle name="40% - 强调文字颜色 1 3 2 2 9" xfId="6139"/>
    <cellStyle name="20% - 强调文字颜色 4 3 7 4" xfId="6140"/>
    <cellStyle name="20% - 强调文字颜色 4 3 2 5 4" xfId="6141"/>
    <cellStyle name="强调文字颜色 3 2 2 5 3" xfId="6142"/>
    <cellStyle name="20% - 强调文字颜色 4 3 8 2 2" xfId="6143"/>
    <cellStyle name="20% - 强调文字颜色 4 3 2 6 2 2" xfId="6144"/>
    <cellStyle name="20% - 强调文字颜色 6 2 2 2 8" xfId="6145"/>
    <cellStyle name="20% - 强调文字颜色 4 4 2 11" xfId="6146"/>
    <cellStyle name="强调文字颜色 3 2 2 6 3" xfId="6147"/>
    <cellStyle name="20% - 强调文字颜色 4 3 8 3 2" xfId="6148"/>
    <cellStyle name="20% - 强调文字颜色 4 3 2 6 3 2" xfId="6149"/>
    <cellStyle name="常规 10 4 3 4" xfId="6150"/>
    <cellStyle name="40% - Accent6 2 2 2 2 2" xfId="6151"/>
    <cellStyle name="差_11大理 4 2 2" xfId="6152"/>
    <cellStyle name="20% - 强调文字颜色 4 3 8 4" xfId="6153"/>
    <cellStyle name="20% - 强调文字颜色 4 3 2 6 4" xfId="6154"/>
    <cellStyle name="20% - 强调文字颜色 4 3 9 2 2" xfId="6155"/>
    <cellStyle name="20% - 强调文字颜色 4 3 2 7 2 2" xfId="6156"/>
    <cellStyle name="好_云南农村义务教育统计表 3 3 2 2" xfId="6157"/>
    <cellStyle name="20% - 强调文字颜色 4 3 9 3" xfId="6158"/>
    <cellStyle name="20% - 强调文字颜色 4 3 2 7 3" xfId="6159"/>
    <cellStyle name="超级链接 2 3 2 2" xfId="6160"/>
    <cellStyle name="20% - 强调文字颜色 4 3 2 7 3 2" xfId="6161"/>
    <cellStyle name="好_地方配套按人均增幅控制8.30一般预算平均增幅、人均可用财力平均增幅两次控制、社会治安系数调整、案件数调整xl 2 2 3 2 2" xfId="6162"/>
    <cellStyle name="20% - 强调文字颜色 4 3 2 7 4" xfId="6163"/>
    <cellStyle name="好_2006年在职人员情况 7 2 3" xfId="6164"/>
    <cellStyle name="常规 8 3 2 3" xfId="6165"/>
    <cellStyle name="20% - 强调文字颜色 4 3 2 8 2" xfId="6166"/>
    <cellStyle name="好_2006年在职人员情况 7 3 3" xfId="6167"/>
    <cellStyle name="常规 8 3 3 3" xfId="6168"/>
    <cellStyle name="20% - 强调文字颜色 4 3 2 9 2" xfId="6169"/>
    <cellStyle name="常规 4 6 2 2 2" xfId="6170"/>
    <cellStyle name="20% - 强调文字颜色 4 3 3 10" xfId="6171"/>
    <cellStyle name="20% - 强调文字颜色 4 4 5 3 2" xfId="6172"/>
    <cellStyle name="好_下半年禁吸戒毒经费1000万元 2 6 2" xfId="6173"/>
    <cellStyle name="20% - 强调文字颜色 4 3 3 3 3 2" xfId="6174"/>
    <cellStyle name="差_基础数据分析" xfId="6175"/>
    <cellStyle name="Accent1 - 40% 2 2 2" xfId="6176"/>
    <cellStyle name="20% - 强调文字颜色 4 4 5 4" xfId="6177"/>
    <cellStyle name="Accent1 - 40% 2 3" xfId="6178"/>
    <cellStyle name="好_下半年禁吸戒毒经费1000万元 2 7" xfId="6179"/>
    <cellStyle name="20% - 强调文字颜色 4 3 3 3 4" xfId="6180"/>
    <cellStyle name="20% - 强调文字颜色 4 4 6 2 2" xfId="6181"/>
    <cellStyle name="好_下半年禁吸戒毒经费1000万元 3 5 2" xfId="6182"/>
    <cellStyle name="20% - 强调文字颜色 4 3 3 4 2 2" xfId="6183"/>
    <cellStyle name="差_汇总 6 2" xfId="6184"/>
    <cellStyle name="20% - 强调文字颜色 4 4 6 3" xfId="6185"/>
    <cellStyle name="好_下半年禁吸戒毒经费1000万元 3 6" xfId="6186"/>
    <cellStyle name="20% - 强调文字颜色 4 3 3 4 3" xfId="6187"/>
    <cellStyle name="差_汇总 7" xfId="6188"/>
    <cellStyle name="Accent1 - 40% 3 2" xfId="6189"/>
    <cellStyle name="20% - 强调文字颜色 4 4 6 3 2" xfId="6190"/>
    <cellStyle name="好_下半年禁吸戒毒经费1000万元 3 6 2" xfId="6191"/>
    <cellStyle name="20% - 强调文字颜色 4 3 3 4 3 2" xfId="6192"/>
    <cellStyle name="差_汇总 7 2" xfId="6193"/>
    <cellStyle name="Accent1 - 40% 3 2 2" xfId="6194"/>
    <cellStyle name="20% - 强调文字颜色 4 4 6 4" xfId="6195"/>
    <cellStyle name="好_下半年禁吸戒毒经费1000万元 3 7" xfId="6196"/>
    <cellStyle name="20% - 强调文字颜色 4 3 3 4 4" xfId="6197"/>
    <cellStyle name="差_汇总 8" xfId="6198"/>
    <cellStyle name="Accent1 - 40% 3 3" xfId="6199"/>
    <cellStyle name="20% - 强调文字颜色 4 4 7" xfId="6200"/>
    <cellStyle name="20% - 强调文字颜色 4 3 3 5" xfId="6201"/>
    <cellStyle name="好_Book1_银行账户情况表_2010年12月 4 2 2 3" xfId="6202"/>
    <cellStyle name="差_不用软件计算9.1不考虑经费管理评价xl 4 4 2" xfId="6203"/>
    <cellStyle name="标题 4 5" xfId="6204"/>
    <cellStyle name="好_下半年禁吸戒毒经费1000万元 4 5 2" xfId="6205"/>
    <cellStyle name="20% - 强调文字颜色 4 3 3 5 2 2" xfId="6206"/>
    <cellStyle name="20% - 强调文字颜色 5 2 2 6 4" xfId="6207"/>
    <cellStyle name="20% - 强调文字颜色 4 4 7 2 2" xfId="6208"/>
    <cellStyle name="20% - 强调文字颜色 4 4 7 3" xfId="6209"/>
    <cellStyle name="Accent1 - 40% 4 2" xfId="6210"/>
    <cellStyle name="好_下半年禁吸戒毒经费1000万元 4 6" xfId="6211"/>
    <cellStyle name="20% - 强调文字颜色 4 3 3 5 3" xfId="6212"/>
    <cellStyle name="标题 5 5" xfId="6213"/>
    <cellStyle name="Accent1 - 40% 4 2 2" xfId="6214"/>
    <cellStyle name="好_下半年禁吸戒毒经费1000万元 4 6 2" xfId="6215"/>
    <cellStyle name="20% - 强调文字颜色 4 3 3 5 3 2" xfId="6216"/>
    <cellStyle name="40% - 强调文字颜色 1 4 2 2 9" xfId="6217"/>
    <cellStyle name="20% - 强调文字颜色 5 2 2 7 4" xfId="6218"/>
    <cellStyle name="20% - 强调文字颜色 4 4 7 3 2" xfId="6219"/>
    <cellStyle name="20% - 强调文字颜色 4 4 7 4" xfId="6220"/>
    <cellStyle name="好_下半年禁吸戒毒经费1000万元 4 7" xfId="6221"/>
    <cellStyle name="20% - 强调文字颜色 4 3 3 5 4" xfId="6222"/>
    <cellStyle name="差_奖励补助测算5.22测试 10" xfId="6223"/>
    <cellStyle name="Accent1 - 40% 4 3" xfId="6224"/>
    <cellStyle name="好_下半年禁吸戒毒经费1000万元 5 5 2" xfId="6225"/>
    <cellStyle name="20% - 强调文字颜色 4 3 3 6 2 2" xfId="6226"/>
    <cellStyle name="好_2009年一般性转移支付标准工资_地方配套按人均增幅控制8.31（调整结案率后）xl 9 2" xfId="6227"/>
    <cellStyle name="20% - 强调文字颜色 5 2 3 6 4" xfId="6228"/>
    <cellStyle name="强调文字颜色 3 3 2 5 3" xfId="6229"/>
    <cellStyle name="20% - 强调文字颜色 4 4 8 2 2" xfId="6230"/>
    <cellStyle name="20% - 强调文字颜色 4 4 8 3" xfId="6231"/>
    <cellStyle name="差_奖励补助测算7.25 2 2 2 2" xfId="6232"/>
    <cellStyle name="Accent1 - 40% 5 2" xfId="6233"/>
    <cellStyle name="好_下半年禁吸戒毒经费1000万元 5 6" xfId="6234"/>
    <cellStyle name="20% - 强调文字颜色 4 3 3 6 3" xfId="6235"/>
    <cellStyle name="好_00省级(打印) 2 2 2" xfId="6236"/>
    <cellStyle name="20% - 强调文字颜色 6 3 2 2 8" xfId="6237"/>
    <cellStyle name="强调文字颜色 3 3 2 6 3" xfId="6238"/>
    <cellStyle name="20% - 强调文字颜色 4 4 8 3 2" xfId="6239"/>
    <cellStyle name="差_奖励补助测算7.25 2 2 2 2 2" xfId="6240"/>
    <cellStyle name="Accent1 - 40% 5 2 2" xfId="6241"/>
    <cellStyle name="20% - 强调文字颜色 4 3 3 6 3 2" xfId="6242"/>
    <cellStyle name="差_11大理 5 2 2" xfId="6243"/>
    <cellStyle name="20% - 强调文字颜色 4 4 8 4" xfId="6244"/>
    <cellStyle name="差_奖励补助测算7.25 2 2 2 3" xfId="6245"/>
    <cellStyle name="Accent1 - 40% 5 3" xfId="6246"/>
    <cellStyle name="20% - 强调文字颜色 4 3 3 6 4" xfId="6247"/>
    <cellStyle name="好_2006年在职人员情况 8 2 3" xfId="6248"/>
    <cellStyle name="常规 8 4 2 3" xfId="6249"/>
    <cellStyle name="好_下半年禁吸戒毒经费1000万元 7 5" xfId="6250"/>
    <cellStyle name="20% - 强调文字颜色 4 3 3 8 2" xfId="6251"/>
    <cellStyle name="20% - 强调文字颜色 4 3 3 9" xfId="6252"/>
    <cellStyle name="常规 2 2 2 2" xfId="6253"/>
    <cellStyle name="强调文字颜色 4 2 2 2 2 2 2" xfId="6254"/>
    <cellStyle name="20% - 强调文字颜色 4 4 13" xfId="6255"/>
    <cellStyle name="20% - 强调文字颜色 6 2 2 2 7" xfId="6256"/>
    <cellStyle name="20% - 强调文字颜色 4 4 2 10" xfId="6257"/>
    <cellStyle name="标题 3 3 2 5 2 2" xfId="6258"/>
    <cellStyle name="20% - 强调文字颜色 6 2 2 2 7 2" xfId="6259"/>
    <cellStyle name="20% - 强调文字颜色 4 4 2 10 2" xfId="6260"/>
    <cellStyle name="20% - 强调文字颜色 5 3 4 2 2" xfId="6261"/>
    <cellStyle name="20% - 强调文字颜色 4 4 2 2 2 2" xfId="6262"/>
    <cellStyle name="20% - 强调文字颜色 4 4 2 2 2 2 2" xfId="6263"/>
    <cellStyle name="好_2006年全省财力计算表（中央、决算） 10" xfId="6264"/>
    <cellStyle name="20% - 强调文字颜色 4 4 2 2 2 3" xfId="6265"/>
    <cellStyle name="20% - 强调文字颜色 5 3 4 3" xfId="6266"/>
    <cellStyle name="20% - 强调文字颜色 4 4 2 2 3" xfId="6267"/>
    <cellStyle name="20% - 强调文字颜色 5 3 4 3 2" xfId="6268"/>
    <cellStyle name="20% - 强调文字颜色 4 4 2 2 3 2" xfId="6269"/>
    <cellStyle name="20% - 强调文字颜色 4 4 2 2 3 2 2" xfId="6270"/>
    <cellStyle name="40% - 强调文字颜色 5 2 3 2 2 2" xfId="6271"/>
    <cellStyle name="20% - 强调文字颜色 4 4 2 2 3 3" xfId="6272"/>
    <cellStyle name="百分比 2 3 3 2 2" xfId="6273"/>
    <cellStyle name="40% - 强调文字颜色 5 2 3 2 2 3" xfId="6274"/>
    <cellStyle name="40% - 强调文字颜色 3 3 3 6 2" xfId="6275"/>
    <cellStyle name="20% - 强调文字颜色 4 4 2 2 3 4" xfId="6276"/>
    <cellStyle name="20% - 强调文字颜色 5 3 4 4" xfId="6277"/>
    <cellStyle name="好_Book1_银行账户情况表_2010年12月 5 2 3 2" xfId="6278"/>
    <cellStyle name="20% - 强调文字颜色 4 4 2 2 4" xfId="6279"/>
    <cellStyle name="20% - 强调文字颜色 4 4 2 2 4 2" xfId="6280"/>
    <cellStyle name="好_2006年基础数据 3 6" xfId="6281"/>
    <cellStyle name="20% - 强调文字颜色 4 4 2 2 4 2 2" xfId="6282"/>
    <cellStyle name="40% - 强调文字颜色 5 2 3 2 3 2" xfId="6283"/>
    <cellStyle name="20% - 强调文字颜色 4 4 2 2 4 3" xfId="6284"/>
    <cellStyle name="好_2006年基础数据 4 6" xfId="6285"/>
    <cellStyle name="20% - 强调文字颜色 4 4 2 2 4 3 2" xfId="6286"/>
    <cellStyle name="20% - 强调文字颜色 4 4 2 2 5" xfId="6287"/>
    <cellStyle name="20% - 强调文字颜色 4 4 2 2 5 2" xfId="6288"/>
    <cellStyle name="20% - 强调文字颜色 4 4 2 2 5 2 2" xfId="6289"/>
    <cellStyle name="40% - 强调文字颜色 5 2 3 2 4 2" xfId="6290"/>
    <cellStyle name="20% - 强调文字颜色 4 4 2 2 5 3" xfId="6291"/>
    <cellStyle name="20% - 强调文字颜色 4 4 2 2 5 3 2" xfId="6292"/>
    <cellStyle name="40% - 强调文字颜色 3 3 3 8 2" xfId="6293"/>
    <cellStyle name="20% - 强调文字颜色 4 4 2 2 5 4" xfId="6294"/>
    <cellStyle name="20% - 强调文字颜色 4 4 2 2 7" xfId="6295"/>
    <cellStyle name="差_2009年一般性转移支付标准工资_地方配套按人均增幅控制8.30xl 3 3 2 2" xfId="6296"/>
    <cellStyle name="40% - Accent3 4 3 2" xfId="6297"/>
    <cellStyle name="百分比 2 2 4" xfId="6298"/>
    <cellStyle name="20% - 强调文字颜色 4 4 2 2 9 2" xfId="6299"/>
    <cellStyle name="20% - 强调文字颜色 5 3 5 2" xfId="6300"/>
    <cellStyle name="60% - Accent2 2 2 4" xfId="6301"/>
    <cellStyle name="20% - 强调文字颜色 4 4 2 3 2" xfId="6302"/>
    <cellStyle name="常规 2 4 2 2 4" xfId="6303"/>
    <cellStyle name="Accent1 - 60% 8 3" xfId="6304"/>
    <cellStyle name="20% - 强调文字颜色 5 3 5 2 2" xfId="6305"/>
    <cellStyle name="20% - 强调文字颜色 4 4 2 3 2 2" xfId="6306"/>
    <cellStyle name="20% - 强调文字颜色 4 4 2 3 3" xfId="6307"/>
    <cellStyle name="40% - Accent2 4 3 2 2" xfId="6308"/>
    <cellStyle name="20% - 强调文字颜色 5 3 5 3" xfId="6309"/>
    <cellStyle name="常规 2 4 2 3 4" xfId="6310"/>
    <cellStyle name="20% - 强调文字颜色 5 3 5 3 2" xfId="6311"/>
    <cellStyle name="40% - 强调文字颜色 2 2 13" xfId="6312"/>
    <cellStyle name="20% - 强调文字颜色 4 4 2 3 3 2" xfId="6313"/>
    <cellStyle name="20% - 强调文字颜色 5 3 6" xfId="6314"/>
    <cellStyle name="20% - 强调文字颜色 4 4 2 4" xfId="6315"/>
    <cellStyle name="20% - 强调文字颜色 5 3 6 2" xfId="6316"/>
    <cellStyle name="20% - 强调文字颜色 4 4 2 4 2" xfId="6317"/>
    <cellStyle name="20% - 强调文字颜色 5 3 6 2 2" xfId="6318"/>
    <cellStyle name="20% - 强调文字颜色 4 4 2 4 2 2" xfId="6319"/>
    <cellStyle name="20% - 强调文字颜色 5 3 6 3" xfId="6320"/>
    <cellStyle name="20% - 强调文字颜色 4 4 2 4 3" xfId="6321"/>
    <cellStyle name="20% - 强调文字颜色 5 3 6 3 2" xfId="6322"/>
    <cellStyle name="20% - 强调文字颜色 4 4 2 4 3 2" xfId="6323"/>
    <cellStyle name="差_~5676413 2 2 3 2" xfId="6324"/>
    <cellStyle name="20% - 强调文字颜色 5 3 7" xfId="6325"/>
    <cellStyle name="差_不用软件计算9.1不考虑经费管理评价xl 5 3 2" xfId="6326"/>
    <cellStyle name="40% - 强调文字颜色 5 2 3 10 2" xfId="6327"/>
    <cellStyle name="20% - 强调文字颜色 4 4 2 5" xfId="6328"/>
    <cellStyle name="20% - 强调文字颜色 5 3 7 2" xfId="6329"/>
    <cellStyle name="20% - 强调文字颜色 4 4 2 5 2" xfId="6330"/>
    <cellStyle name="20% - 强调文字颜色 5 3 7 2 2" xfId="6331"/>
    <cellStyle name="20% - 强调文字颜色 4 4 2 5 2 2" xfId="6332"/>
    <cellStyle name="20% - 强调文字颜色 5 3 7 3" xfId="6333"/>
    <cellStyle name="好_00省级(打印) 3 4 2 2" xfId="6334"/>
    <cellStyle name="20% - 强调文字颜色 4 4 2 5 3" xfId="6335"/>
    <cellStyle name="20% - 强调文字颜色 5 3 7 3 2" xfId="6336"/>
    <cellStyle name="差_2007年人员分部门统计表 2 2 3" xfId="6337"/>
    <cellStyle name="20% - 强调文字颜色 4 4 2 5 3 2" xfId="6338"/>
    <cellStyle name="40% - 强调文字颜色 2 3 2 2 9" xfId="6339"/>
    <cellStyle name="20% - 强调文字颜色 5 3 8" xfId="6340"/>
    <cellStyle name="40% - Accent5 2 2 2 2" xfId="6341"/>
    <cellStyle name="标题 6 2 4 2" xfId="6342"/>
    <cellStyle name="20% - 强调文字颜色 4 4 2 6" xfId="6343"/>
    <cellStyle name="20% - 强调文字颜色 5 3 8 2" xfId="6344"/>
    <cellStyle name="40% - Accent5 2 2 2 2 2" xfId="6345"/>
    <cellStyle name="20% - 强调文字颜色 4 4 2 6 2" xfId="6346"/>
    <cellStyle name="标题 1 4 5" xfId="6347"/>
    <cellStyle name="强调文字颜色 4 2 2 5 3" xfId="6348"/>
    <cellStyle name="20% - 强调文字颜色 5 3 8 2 2" xfId="6349"/>
    <cellStyle name="20% - 强调文字颜色 4 4 2 6 2 2" xfId="6350"/>
    <cellStyle name="Millares [0]_96 Risk" xfId="6351"/>
    <cellStyle name="20% - 强调文字颜色 5 3 8 3" xfId="6352"/>
    <cellStyle name="20% - 强调文字颜色 4 4 2 6 3" xfId="6353"/>
    <cellStyle name="好_地方配套按人均增幅控制8.30xl 4 2" xfId="6354"/>
    <cellStyle name="20% - 强调文字颜色 5 3 9" xfId="6355"/>
    <cellStyle name="40% - Accent5 2 2 2 3" xfId="6356"/>
    <cellStyle name="20% - 强调文字颜色 4 4 2 7" xfId="6357"/>
    <cellStyle name="好_地方配套按人均增幅控制8.30xl 4 2 2" xfId="6358"/>
    <cellStyle name="20% - 强调文字颜色 5 3 9 2" xfId="6359"/>
    <cellStyle name="20% - 强调文字颜色 4 4 2 7 2" xfId="6360"/>
    <cellStyle name="好_地方配套按人均增幅控制8.30xl 4 2 2 2" xfId="6361"/>
    <cellStyle name="标题 2 4 5" xfId="6362"/>
    <cellStyle name="20% - 强调文字颜色 5 3 9 2 2" xfId="6363"/>
    <cellStyle name="差_00省级(定稿) 2 5" xfId="6364"/>
    <cellStyle name="20% - 强调文字颜色 4 4 2 7 2 2" xfId="6365"/>
    <cellStyle name="好_地方配套按人均增幅控制8.30xl 4 2 3" xfId="6366"/>
    <cellStyle name="好_云南农村义务教育统计表 4 3 2 2" xfId="6367"/>
    <cellStyle name="20% - 强调文字颜色 5 3 9 3" xfId="6368"/>
    <cellStyle name="20% - 强调文字颜色 4 4 2 7 3" xfId="6369"/>
    <cellStyle name="超级链接 3 3 2 2" xfId="6370"/>
    <cellStyle name="差_2007年人员分部门统计表 4 2 3" xfId="6371"/>
    <cellStyle name="差_00省级(定稿) 3 5" xfId="6372"/>
    <cellStyle name="20% - 强调文字颜色 4 4 2 7 3 2" xfId="6373"/>
    <cellStyle name="好_2007年检察院案件数 6 5" xfId="6374"/>
    <cellStyle name="20% - 强调文字颜色 5 2 2 2 5 2" xfId="6375"/>
    <cellStyle name="20% - 强调文字颜色 4 4 2 8" xfId="6376"/>
    <cellStyle name="差_2006年水利统计指标统计表 6 3" xfId="6377"/>
    <cellStyle name="20% - 强调文字颜色 5 2 2 2 5 2 2" xfId="6378"/>
    <cellStyle name="常规 9 3 2 3" xfId="6379"/>
    <cellStyle name="20% - 强调文字颜色 4 4 2 8 2" xfId="6380"/>
    <cellStyle name="差_2006年水利统计指标统计表 7 3" xfId="6381"/>
    <cellStyle name="20% - 强调文字颜色 5 2 2 2 5 3 2" xfId="6382"/>
    <cellStyle name="常规 9 3 3 3" xfId="6383"/>
    <cellStyle name="20% - 强调文字颜色 4 4 2 9 2" xfId="6384"/>
    <cellStyle name="20% - 强调文字颜色 4 4 3 2 2 2" xfId="6385"/>
    <cellStyle name="好_建行 4 2 3 2" xfId="6386"/>
    <cellStyle name="20% - 强调文字颜色 4 4 3 2 3" xfId="6387"/>
    <cellStyle name="20% - 强调文字颜色 4 4 3 3 2 2" xfId="6388"/>
    <cellStyle name="20% - 强调文字颜色 4 4 3 3 3" xfId="6389"/>
    <cellStyle name="好 2 2 2" xfId="6390"/>
    <cellStyle name="20% - 强调文字颜色 4 4 3 3 4" xfId="6391"/>
    <cellStyle name="20% - 强调文字颜色 4 4 3 4 2" xfId="6392"/>
    <cellStyle name="20% - 强调文字颜色 4 4 3 4 2 2" xfId="6393"/>
    <cellStyle name="20% - 强调文字颜色 4 4 3 4 3" xfId="6394"/>
    <cellStyle name="20% - 强调文字颜色 4 4 3 4 3 2" xfId="6395"/>
    <cellStyle name="好 2 3 2" xfId="6396"/>
    <cellStyle name="20% - 强调文字颜色 4 4 3 4 4" xfId="6397"/>
    <cellStyle name="20% - 强调文字颜色 4 4 3 5" xfId="6398"/>
    <cellStyle name="20% - 强调文字颜色 4 4 3 5 2" xfId="6399"/>
    <cellStyle name="20% - 强调文字颜色 4 4 3 5 2 2" xfId="6400"/>
    <cellStyle name="20% - 强调文字颜色 6 2 2 6 4" xfId="6401"/>
    <cellStyle name="20% - 强调文字颜色 4 4 3 5 3" xfId="6402"/>
    <cellStyle name="20% - 强调文字颜色 4 4 3 5 3 2" xfId="6403"/>
    <cellStyle name="20% - 强调文字颜色 6 2 2 7 4" xfId="6404"/>
    <cellStyle name="差_1110洱源县 6 2 2" xfId="6405"/>
    <cellStyle name="40% - Accent5 2 2 3 2" xfId="6406"/>
    <cellStyle name="标题 6 2 5 2" xfId="6407"/>
    <cellStyle name="20% - 强调文字颜色 4 4 3 6" xfId="6408"/>
    <cellStyle name="20% - 强调文字颜色 4 4 3 6 2" xfId="6409"/>
    <cellStyle name="20% - 强调文字颜色 4 4 3 6 2 2" xfId="6410"/>
    <cellStyle name="20% - 强调文字颜色 6 2 3 6 4" xfId="6411"/>
    <cellStyle name="差_奖励补助测算7.25 3 2 2 2" xfId="6412"/>
    <cellStyle name="20% - 强调文字颜色 4 4 3 6 3" xfId="6413"/>
    <cellStyle name="差_00省级(打印) 11" xfId="6414"/>
    <cellStyle name="20% - 强调文字颜色 4 4 3 6 3 2" xfId="6415"/>
    <cellStyle name="20% - 强调文字颜色 4 4 3 7" xfId="6416"/>
    <cellStyle name="20% - 强调文字颜色 4 4 3 7 2" xfId="6417"/>
    <cellStyle name="20% - 强调文字颜色 5 2 2 2 6 2 2" xfId="6418"/>
    <cellStyle name="常规 9 4 2 3" xfId="6419"/>
    <cellStyle name="20% - 强调文字颜色 4 4 3 8 2" xfId="6420"/>
    <cellStyle name="20% - 强调文字颜色 5 2 2 2 6 3" xfId="6421"/>
    <cellStyle name="20% - 强调文字颜色 4 4 3 9" xfId="6422"/>
    <cellStyle name="常规 2 3 2 2" xfId="6423"/>
    <cellStyle name="20% - 强调文字颜色 5 2 2 2 6 3 2" xfId="6424"/>
    <cellStyle name="20% - 强调文字颜色 4 4 3 9 2" xfId="6425"/>
    <cellStyle name="常规 2 3 2 2 2" xfId="6426"/>
    <cellStyle name="20% - 强调文字颜色 4 4 9 2 2" xfId="6427"/>
    <cellStyle name="好_云南农村义务教育统计表 3 4 2 2" xfId="6428"/>
    <cellStyle name="20% - 强调文字颜色 4 4 9 3" xfId="6429"/>
    <cellStyle name="20% - 强调文字颜色 5 2" xfId="6430"/>
    <cellStyle name="20% - 强调文字颜色 5 3 2 2 6 4" xfId="6431"/>
    <cellStyle name="20% - 强调文字颜色 5 2 10 2" xfId="6432"/>
    <cellStyle name="20% - 强调文字颜色 5 2 11" xfId="6433"/>
    <cellStyle name="20% - 强调文字颜色 5 2 11 2" xfId="6434"/>
    <cellStyle name="Accent1 - 40% 6 2 2" xfId="6435"/>
    <cellStyle name="20% - 强调文字颜色 5 2 12" xfId="6436"/>
    <cellStyle name="常规 11 2 2 3" xfId="6437"/>
    <cellStyle name="Accent1 - 40% 6 2 2 2" xfId="6438"/>
    <cellStyle name="20% - 强调文字颜色 5 2 12 2" xfId="6439"/>
    <cellStyle name="Accent1 - 40% 6 2 3" xfId="6440"/>
    <cellStyle name="20% - 强调文字颜色 5 2 13" xfId="6441"/>
    <cellStyle name="20% - 强调文字颜色 5 2 13 2" xfId="6442"/>
    <cellStyle name="20% - 强调文字颜色 5 2 2 2 10 2" xfId="6443"/>
    <cellStyle name="好_下半年禁毒办案经费分配2544.3万元 7 2 2" xfId="6444"/>
    <cellStyle name="20% - 强调文字颜色 5 2 2 2 2" xfId="6445"/>
    <cellStyle name="好_2007年检察院案件数 3 6" xfId="6446"/>
    <cellStyle name="差_义务教育阶段教职工人数（教育厅提供最终） 2 6" xfId="6447"/>
    <cellStyle name="20% - 强调文字颜色 5 2 2 2 2 3" xfId="6448"/>
    <cellStyle name="好_2007年检察院案件数 3 6 2" xfId="6449"/>
    <cellStyle name="20% - 强调文字颜色 5 2 2 2 2 3 2" xfId="6450"/>
    <cellStyle name="Heading 1 3 2" xfId="6451"/>
    <cellStyle name="常规 37 11 2" xfId="6452"/>
    <cellStyle name="40% - 强调文字颜色 1 2 3 5 4" xfId="6453"/>
    <cellStyle name="20% - 强调文字颜色 6 2 3 2 2 2" xfId="6454"/>
    <cellStyle name="好_2007年检察院案件数 3 7" xfId="6455"/>
    <cellStyle name="20% - 强调文字颜色 5 2 2 2 2 4" xfId="6456"/>
    <cellStyle name="好_2007年检察院案件数 4 5" xfId="6457"/>
    <cellStyle name="差_义务教育阶段教职工人数（教育厅提供最终） 3 5" xfId="6458"/>
    <cellStyle name="20% - 强调文字颜色 5 2 2 2 3 2" xfId="6459"/>
    <cellStyle name="好_2007年检察院案件数 4 5 2" xfId="6460"/>
    <cellStyle name="差_义务教育阶段教职工人数（教育厅提供最终） 3 5 2" xfId="6461"/>
    <cellStyle name="20% - 强调文字颜色 5 2 2 2 3 2 2" xfId="6462"/>
    <cellStyle name="好_2007年检察院案件数 4 6" xfId="6463"/>
    <cellStyle name="常规 2 4 4 2 2" xfId="6464"/>
    <cellStyle name="差_义务教育阶段教职工人数（教育厅提供最终） 3 6" xfId="6465"/>
    <cellStyle name="20% - 强调文字颜色 5 2 2 2 3 3" xfId="6466"/>
    <cellStyle name="好_2007年检察院案件数 4 6 2" xfId="6467"/>
    <cellStyle name="常规 2 4 4 2 2 2" xfId="6468"/>
    <cellStyle name="20% - 强调文字颜色 5 2 2 2 3 3 2" xfId="6469"/>
    <cellStyle name="Heading 1 4 2" xfId="6470"/>
    <cellStyle name="40% - 强调文字颜色 1 2 3 6 4" xfId="6471"/>
    <cellStyle name="20% - 强调文字颜色 6 2 3 2 3 2" xfId="6472"/>
    <cellStyle name="好_2007年检察院案件数 4 7" xfId="6473"/>
    <cellStyle name="常规 2 4 4 2 3" xfId="6474"/>
    <cellStyle name="20% - 强调文字颜色 5 2 2 2 3 4" xfId="6475"/>
    <cellStyle name="20% - 强调文字颜色 5 2 2 2 4" xfId="6476"/>
    <cellStyle name="好_2007年检察院案件数 5 5" xfId="6477"/>
    <cellStyle name="差_义务教育阶段教职工人数（教育厅提供最终） 4 5" xfId="6478"/>
    <cellStyle name="20% - 强调文字颜色 5 2 2 2 4 2" xfId="6479"/>
    <cellStyle name="差_建行 4 5" xfId="6480"/>
    <cellStyle name="好_2007年检察院案件数 5 5 2" xfId="6481"/>
    <cellStyle name="差_义务教育阶段教职工人数（教育厅提供最终） 4 5 2" xfId="6482"/>
    <cellStyle name="20% - 强调文字颜色 5 2 2 2 4 2 2" xfId="6483"/>
    <cellStyle name="20% - 强调文字颜色 5 2 2 2 4 3 2" xfId="6484"/>
    <cellStyle name="Heading 1 5 2" xfId="6485"/>
    <cellStyle name="20% - 强调文字颜色 6 2 3 2 4 2" xfId="6486"/>
    <cellStyle name="20% - 强调文字颜色 5 2 2 2 4 4" xfId="6487"/>
    <cellStyle name="20% - 强调文字颜色 5 2 2 2 5 4" xfId="6488"/>
    <cellStyle name="20% - 强调文字颜色 5 2 2 2 6 4" xfId="6489"/>
    <cellStyle name="Accent3 - 60% 3 3" xfId="6490"/>
    <cellStyle name="20% - 强调文字颜色 5 2 2 2 9 2" xfId="6491"/>
    <cellStyle name="20% - 强调文字颜色 6 3 3 3 3 2" xfId="6492"/>
    <cellStyle name="40% - 强调文字颜色 1 4 9 2 2" xfId="6493"/>
    <cellStyle name="好_下半年禁毒办案经费分配2544.3万元 7 3" xfId="6494"/>
    <cellStyle name="20% - 强调文字颜色 5 2 2 3" xfId="6495"/>
    <cellStyle name="标题 1 3" xfId="6496"/>
    <cellStyle name="20% - 强调文字颜色 5 2 2 3 2" xfId="6497"/>
    <cellStyle name="差_云南省2008年中小学教师人数统计表 5 2 3" xfId="6498"/>
    <cellStyle name="差_2009年一般性转移支付标准工资_~4190974 3 3 3" xfId="6499"/>
    <cellStyle name="标题 1 3 2 2" xfId="6500"/>
    <cellStyle name="20% - 强调文字颜色 5 2 2 3 2 2 2" xfId="6501"/>
    <cellStyle name="标题 1 3 3" xfId="6502"/>
    <cellStyle name="20% - 强调文字颜色 5 2 2 3 2 3" xfId="6503"/>
    <cellStyle name="标题 1 4" xfId="6504"/>
    <cellStyle name="20% - 强调文字颜色 5 2 2 3 3" xfId="6505"/>
    <cellStyle name="40% - Accent3 2 3 2 2" xfId="6506"/>
    <cellStyle name="标题 1 4 2" xfId="6507"/>
    <cellStyle name="20% - 强调文字颜色 5 2 2 3 3 2" xfId="6508"/>
    <cellStyle name="标题 1 5" xfId="6509"/>
    <cellStyle name="20% - 强调文字颜色 5 2 2 3 4" xfId="6510"/>
    <cellStyle name="标题 1 6" xfId="6511"/>
    <cellStyle name="20% - 强调文字颜色 5 2 2 3 5" xfId="6512"/>
    <cellStyle name="常规 10 2 2 2 3 4" xfId="6513"/>
    <cellStyle name="强调文字颜色 5 2 2 5 3" xfId="6514"/>
    <cellStyle name="20% - 强调文字颜色 6 3 8 2 2" xfId="6515"/>
    <cellStyle name="差_业务工作量指标 8 2 2" xfId="6516"/>
    <cellStyle name="20% - 强调文字颜色 5 2 2 4" xfId="6517"/>
    <cellStyle name="标题 2 3" xfId="6518"/>
    <cellStyle name="20% - 强调文字颜色 5 2 2 4 2" xfId="6519"/>
    <cellStyle name="标题 2 4" xfId="6520"/>
    <cellStyle name="20% - 强调文字颜色 5 2 2 4 3" xfId="6521"/>
    <cellStyle name="40% - Accent3 2 3 3 2" xfId="6522"/>
    <cellStyle name="标题 2 4 2" xfId="6523"/>
    <cellStyle name="20% - 强调文字颜色 5 2 2 4 3 2" xfId="6524"/>
    <cellStyle name="20% - 强调文字颜色 5 2 2 5" xfId="6525"/>
    <cellStyle name="标题 3 3" xfId="6526"/>
    <cellStyle name="20% - 强调文字颜色 5 2 2 5 2" xfId="6527"/>
    <cellStyle name="标题 3 3 2" xfId="6528"/>
    <cellStyle name="20% - 强调文字颜色 5 2 2 5 2 2" xfId="6529"/>
    <cellStyle name="标题 3 4" xfId="6530"/>
    <cellStyle name="20% - 强调文字颜色 5 2 2 5 3" xfId="6531"/>
    <cellStyle name="标题 3 4 2" xfId="6532"/>
    <cellStyle name="20% - 强调文字颜色 5 2 2 5 3 2" xfId="6533"/>
    <cellStyle name="标题 3 5 2" xfId="6534"/>
    <cellStyle name="20% - 强调文字颜色 5 2 2 5 4 2" xfId="6535"/>
    <cellStyle name="标题 3 6" xfId="6536"/>
    <cellStyle name="好_奖励补助测算7.23 2 3 2" xfId="6537"/>
    <cellStyle name="20% - 强调文字颜色 5 2 2 5 5" xfId="6538"/>
    <cellStyle name="标题 4 3 2" xfId="6539"/>
    <cellStyle name="Accent2 - 20% 5 3" xfId="6540"/>
    <cellStyle name="20% - 强调文字颜色 5 2 2 6 2 2" xfId="6541"/>
    <cellStyle name="标题 4 4" xfId="6542"/>
    <cellStyle name="20% - 强调文字颜色 5 2 2 6 3" xfId="6543"/>
    <cellStyle name="标题 4 4 2" xfId="6544"/>
    <cellStyle name="Accent2 - 20% 6 3" xfId="6545"/>
    <cellStyle name="20% - 强调文字颜色 5 2 2 6 3 2" xfId="6546"/>
    <cellStyle name="标题 4 5 2" xfId="6547"/>
    <cellStyle name="Accent2 - 20% 7 3" xfId="6548"/>
    <cellStyle name="20% - 强调文字颜色 5 2 2 6 4 2" xfId="6549"/>
    <cellStyle name="标题 4 6" xfId="6550"/>
    <cellStyle name="好_奖励补助测算7.23 2 4 2" xfId="6551"/>
    <cellStyle name="20% - 强调文字颜色 5 2 2 6 5" xfId="6552"/>
    <cellStyle name="标题 5 4" xfId="6553"/>
    <cellStyle name="40% - 强调文字颜色 1 4 2 2 8" xfId="6554"/>
    <cellStyle name="20% - 强调文字颜色 5 2 2 7 3" xfId="6555"/>
    <cellStyle name="标题 5 4 2" xfId="6556"/>
    <cellStyle name="40% - 强调文字颜色 1 4 2 2 8 2" xfId="6557"/>
    <cellStyle name="20% - 强调文字颜色 5 2 2 7 3 2" xfId="6558"/>
    <cellStyle name="常规 2 8 6 2 2 2 2" xfId="6559"/>
    <cellStyle name="Accent5 2 2 3 2" xfId="6560"/>
    <cellStyle name="40% - Accent2 2 2 2" xfId="6561"/>
    <cellStyle name="差_2009年一般性转移支付标准工资_奖励补助测算7.25 (version 1) (version 1) 6 2 3" xfId="6562"/>
    <cellStyle name="标题 6 3" xfId="6563"/>
    <cellStyle name="20% - 强调文字颜色 6 2 10 2" xfId="6564"/>
    <cellStyle name="20% - 强调文字颜色 5 2 2 8 2" xfId="6565"/>
    <cellStyle name="常规 2 8 6 2 2 3" xfId="6566"/>
    <cellStyle name="Accent5 2 2 4" xfId="6567"/>
    <cellStyle name="40% - Accent2 2 3" xfId="6568"/>
    <cellStyle name="差_2009年一般性转移支付标准工资_奖励补助测算5.23新 2" xfId="6569"/>
    <cellStyle name="20% - 强调文字颜色 6 2 11" xfId="6570"/>
    <cellStyle name="20% - 强调文字颜色 5 2 2 9" xfId="6571"/>
    <cellStyle name="40% - Accent2 2 3 2" xfId="6572"/>
    <cellStyle name="差_2009年一般性转移支付标准工资_奖励补助测算5.23新 2 2" xfId="6573"/>
    <cellStyle name="好_云南省2008年中小学教职工情况（教育厅提供20090101加工整理） 2 2 2 2" xfId="6574"/>
    <cellStyle name="标题 7 3" xfId="6575"/>
    <cellStyle name="20% - 强调文字颜色 6 2 11 2" xfId="6576"/>
    <cellStyle name="20% - 强调文字颜色 5 2 2 9 2" xfId="6577"/>
    <cellStyle name="强调文字颜色 1 3 3 2" xfId="6578"/>
    <cellStyle name="PSHeading 3" xfId="6579"/>
    <cellStyle name="㼿㼿㼿㼿㼿㼿㼿㼿㼿㼿㼿? 2 2 4 2" xfId="6580"/>
    <cellStyle name="20% - 强调文字颜色 5 2 3 10 2" xfId="6581"/>
    <cellStyle name="㼿㼿㼿㼿㼿㼿㼿㼿㼿㼿㼿? 2 2 5" xfId="6582"/>
    <cellStyle name="20% - 强调文字颜色 5 2 3 11" xfId="6583"/>
    <cellStyle name="Accent6 11 5" xfId="6584"/>
    <cellStyle name="20% - 强调文字颜色 5 2 3 2 2" xfId="6585"/>
    <cellStyle name="差_2009年一般性转移支付标准工资_奖励补助测算5.24冯铸 4 6" xfId="6586"/>
    <cellStyle name="20% - 强调文字颜色 5 2 3 2 2 2 2" xfId="6587"/>
    <cellStyle name="20% - 强调文字颜色 6 2 2 5 2" xfId="6588"/>
    <cellStyle name="20% - 强调文字颜色 5 2 3 2 2 3" xfId="6589"/>
    <cellStyle name="Accent6 - 20% 3 5 2" xfId="6590"/>
    <cellStyle name="好_2009年一般性转移支付标准工资_地方配套按人均增幅控制8.31（调整结案率后）xl 5 2" xfId="6591"/>
    <cellStyle name="差_云南省2008年转移支付测算——州市本级考核部分及政策性测算 2 2 3 2" xfId="6592"/>
    <cellStyle name="20% - 强调文字颜色 5 2 3 2 4" xfId="6593"/>
    <cellStyle name="20% - 强调文字颜色 5 2 3 3" xfId="6594"/>
    <cellStyle name="Accent6 12 5" xfId="6595"/>
    <cellStyle name="20% - 强调文字颜色 5 2 3 3 2" xfId="6596"/>
    <cellStyle name="差_Book1_县公司 7" xfId="6597"/>
    <cellStyle name="20% - 强调文字颜色 5 2 3 3 2 2" xfId="6598"/>
    <cellStyle name="20% - 强调文字颜色 5 2 3 3 3" xfId="6599"/>
    <cellStyle name="20% - 强调文字颜色 5 2 3 3 3 2" xfId="6600"/>
    <cellStyle name="好_下半年禁吸戒毒经费1000万元 5 2 2" xfId="6601"/>
    <cellStyle name="好_2009年一般性转移支付标准工资_地方配套按人均增幅控制8.31（调整结案率后）xl 6 2" xfId="6602"/>
    <cellStyle name="差_云南省2008年转移支付测算——州市本级考核部分及政策性测算 2 2 4 2" xfId="6603"/>
    <cellStyle name="20% - 强调文字颜色 5 2 3 3 4" xfId="6604"/>
    <cellStyle name="好_下半年禁吸戒毒经费1000万元 5 2 2 2" xfId="6605"/>
    <cellStyle name="好_2009年一般性转移支付标准工资_地方配套按人均增幅控制8.31（调整结案率后）xl 6 2 2" xfId="6606"/>
    <cellStyle name="20% - 强调文字颜色 5 2 3 3 4 2" xfId="6607"/>
    <cellStyle name="40% - 强调文字颜色 1 3 2 11" xfId="6608"/>
    <cellStyle name="常规 2 8 6 5 2" xfId="6609"/>
    <cellStyle name="40% - Accent5 2" xfId="6610"/>
    <cellStyle name="好_下半年禁吸戒毒经费1000万元 5 2 3" xfId="6611"/>
    <cellStyle name="好_2009年一般性转移支付标准工资_地方配套按人均增幅控制8.31（调整结案率后）xl 6 3" xfId="6612"/>
    <cellStyle name="20% - 强调文字颜色 5 2 3 3 5" xfId="6613"/>
    <cellStyle name="强调文字颜色 5 2 2 6 3" xfId="6614"/>
    <cellStyle name="20% - 强调文字颜色 6 3 8 3 2" xfId="6615"/>
    <cellStyle name="20% - 强调文字颜色 5 2 3 4" xfId="6616"/>
    <cellStyle name="Accent6 13 5" xfId="6617"/>
    <cellStyle name="20% - 强调文字颜色 5 2 3 4 2" xfId="6618"/>
    <cellStyle name="20% - 强调文字颜色 5 2 3 4 3 2" xfId="6619"/>
    <cellStyle name="20% - 强调文字颜色 5 2 3 5" xfId="6620"/>
    <cellStyle name="Accent6 14 5" xfId="6621"/>
    <cellStyle name="20% - 强调文字颜色 5 2 3 5 2" xfId="6622"/>
    <cellStyle name="20% - 强调文字颜色 5 2 3 5 3" xfId="6623"/>
    <cellStyle name="20% - 强调文字颜色 5 2 3 5 3 2" xfId="6624"/>
    <cellStyle name="20% - 强调文字颜色 5 2 3 6 3" xfId="6625"/>
    <cellStyle name="20% - 强调文字颜色 5 2 3 6 3 2" xfId="6626"/>
    <cellStyle name="40% - Accent2 3 2 2" xfId="6627"/>
    <cellStyle name="差_2009年一般性转移支付标准工资_奖励补助测算7.25 (version 1) (version 1) 7 2 3" xfId="6628"/>
    <cellStyle name="20% - 强调文字颜色 5 2 3 8 2" xfId="6629"/>
    <cellStyle name="差_2009年一般性转移支付标准工资_地方配套按人均增幅控制8.30xl 2 2 2" xfId="6630"/>
    <cellStyle name="40% - Accent2 3 3" xfId="6631"/>
    <cellStyle name="20% - 强调文字颜色 5 2 3 9" xfId="6632"/>
    <cellStyle name="40% - Accent4 8 2 2" xfId="6633"/>
    <cellStyle name="好_下半年禁毒办案经费分配2544.3万元 9" xfId="6634"/>
    <cellStyle name="20% - 强调文字颜色 5 2 4" xfId="6635"/>
    <cellStyle name="20% - 强调文字颜色 5 2 4 2 2 2" xfId="6636"/>
    <cellStyle name="20% - 强调文字颜色 5 2 4 2 3 2" xfId="6637"/>
    <cellStyle name="差_云南省2008年转移支付测算——州市本级考核部分及政策性测算 2 3 3 2" xfId="6638"/>
    <cellStyle name="20% - 强调文字颜色 5 2 4 2 4" xfId="6639"/>
    <cellStyle name="20% - 强调文字颜色 5 2 4 3 2" xfId="6640"/>
    <cellStyle name="20% - 强调文字颜色 5 2 4 3 2 2" xfId="6641"/>
    <cellStyle name="20% - 强调文字颜色 5 2 4 3 3" xfId="6642"/>
    <cellStyle name="20% - 强调文字颜色 5 2 4 4" xfId="6643"/>
    <cellStyle name="20% - 强调文字颜色 5 2 4 4 2" xfId="6644"/>
    <cellStyle name="20% - 强调文字颜色 5 2 4 5" xfId="6645"/>
    <cellStyle name="40% - Accent4 8 2 3" xfId="6646"/>
    <cellStyle name="好_M01-2(州市补助收入) 2 2 6" xfId="6647"/>
    <cellStyle name="20% - 强调文字颜色 6 3 2 5 2 2" xfId="6648"/>
    <cellStyle name="差_县级公安机关公用经费标准奖励测算方案（定稿） 7 2 2" xfId="6649"/>
    <cellStyle name="20% - 强调文字颜色 5 2 5" xfId="6650"/>
    <cellStyle name="好 2 8 2" xfId="6651"/>
    <cellStyle name="常规 2 3 2 2 4" xfId="6652"/>
    <cellStyle name="20% - 强调文字颜色 5 2 5 2 2" xfId="6653"/>
    <cellStyle name="好 2 8 2 2" xfId="6654"/>
    <cellStyle name="常规 2 3 2 2 4 2" xfId="6655"/>
    <cellStyle name="20% - 强调文字颜色 5 2 5 2 2 2" xfId="6656"/>
    <cellStyle name="常规 2 3 2 2 5 2" xfId="6657"/>
    <cellStyle name="20% - 强调文字颜色 5 2 5 2 3 2" xfId="6658"/>
    <cellStyle name="好 2 8 4" xfId="6659"/>
    <cellStyle name="常规 2 3 2 2 6" xfId="6660"/>
    <cellStyle name="20% - 强调文字颜色 5 2 5 2 4" xfId="6661"/>
    <cellStyle name="40% - Accent2 4 2 2 2" xfId="6662"/>
    <cellStyle name="好 2 9" xfId="6663"/>
    <cellStyle name="20% - 强调文字颜色 5 2 5 3" xfId="6664"/>
    <cellStyle name="好 2 9 2" xfId="6665"/>
    <cellStyle name="常规 2 3 2 3 4" xfId="6666"/>
    <cellStyle name="20% - 强调文字颜色 5 2 5 3 2" xfId="6667"/>
    <cellStyle name="常规 2 3 2 3 4 2" xfId="6668"/>
    <cellStyle name="20% - 强调文字颜色 5 2 5 3 2 2" xfId="6669"/>
    <cellStyle name="差_县级公安机关公用经费标准奖励测算方案（定稿） 7 2 3" xfId="6670"/>
    <cellStyle name="好_第五部分(才淼、饶永宏） 4 2 2 2 2" xfId="6671"/>
    <cellStyle name="差_检验表 4 3 2" xfId="6672"/>
    <cellStyle name="20% - 强调文字颜色 5 2 6" xfId="6673"/>
    <cellStyle name="好 3 8" xfId="6674"/>
    <cellStyle name="20% - 强调文字颜色 5 2 6 2" xfId="6675"/>
    <cellStyle name="好 3 8 2" xfId="6676"/>
    <cellStyle name="常规 2 3 3 2 4" xfId="6677"/>
    <cellStyle name="20% - 强调文字颜色 5 2 6 2 2" xfId="6678"/>
    <cellStyle name="好 3 8 3" xfId="6679"/>
    <cellStyle name="常规 2 3 3 2 5" xfId="6680"/>
    <cellStyle name="20% - 强调文字颜色 5 2 6 2 3" xfId="6681"/>
    <cellStyle name="好 3 8 4" xfId="6682"/>
    <cellStyle name="20% - 强调文字颜色 5 2 6 2 4" xfId="6683"/>
    <cellStyle name="好 3 9" xfId="6684"/>
    <cellStyle name="20% - 强调文字颜色 5 2 6 3" xfId="6685"/>
    <cellStyle name="好 3 9 2" xfId="6686"/>
    <cellStyle name="常规 33 6 2 2 3" xfId="6687"/>
    <cellStyle name="常规 2 3 3 3 4" xfId="6688"/>
    <cellStyle name="差_丽江汇总 2 6" xfId="6689"/>
    <cellStyle name="20% - 强调文字颜色 5 2 6 3 2" xfId="6690"/>
    <cellStyle name="20% - 强调文字颜色 5 2 6 4" xfId="6691"/>
    <cellStyle name="20% - 强调文字颜色 5 2 6 5" xfId="6692"/>
    <cellStyle name="差_~5676413 2 2 2 2" xfId="6693"/>
    <cellStyle name="20% - 强调文字颜色 5 2 7" xfId="6694"/>
    <cellStyle name="差_~5676413 2 2 2 2 2" xfId="6695"/>
    <cellStyle name="20% - 强调文字颜色 5 2 7 2" xfId="6696"/>
    <cellStyle name="常规 18 2" xfId="6697"/>
    <cellStyle name="常规 23 2" xfId="6698"/>
    <cellStyle name="常规 11 3 2 2 2" xfId="6699"/>
    <cellStyle name="20% - 强调文字颜色 6 2 2 2 3 3" xfId="6700"/>
    <cellStyle name="常规 2 3 4 2 4" xfId="6701"/>
    <cellStyle name="20% - 强调文字颜色 5 2 7 2 2" xfId="6702"/>
    <cellStyle name="好_2009年一般性转移支付标准工资_~4190974 8 4" xfId="6703"/>
    <cellStyle name="常规 18 2 2" xfId="6704"/>
    <cellStyle name="常规 23 2 2" xfId="6705"/>
    <cellStyle name="常规 11 3 2 2 2 2" xfId="6706"/>
    <cellStyle name="差_第五部分(才淼、饶永宏） 2 4" xfId="6707"/>
    <cellStyle name="20% - 强调文字颜色 6 2 2 2 3 3 2" xfId="6708"/>
    <cellStyle name="差_地方配套按人均增幅控制8.30xl 3 2 3" xfId="6709"/>
    <cellStyle name="20% - 强调文字颜色 5 2 7 2 2 2" xfId="6710"/>
    <cellStyle name="常规 18 3" xfId="6711"/>
    <cellStyle name="常规 23 3" xfId="6712"/>
    <cellStyle name="常规 13 3 3 2" xfId="6713"/>
    <cellStyle name="常规 11 3 2 2 3" xfId="6714"/>
    <cellStyle name="20% - 强调文字颜色 6 2 2 2 3 4" xfId="6715"/>
    <cellStyle name="20% - 强调文字颜色 5 2 7 2 3" xfId="6716"/>
    <cellStyle name="20% - 强调文字颜色 5 2 7 3" xfId="6717"/>
    <cellStyle name="常规 19 2" xfId="6718"/>
    <cellStyle name="常规 24 2" xfId="6719"/>
    <cellStyle name="常规 11 3 2 3 2" xfId="6720"/>
    <cellStyle name="20% - 强调文字颜色 6 2 2 2 4 3" xfId="6721"/>
    <cellStyle name="差_汇总 2 2 5" xfId="6722"/>
    <cellStyle name="20% - 强调文字颜色 5 2 7 3 2" xfId="6723"/>
    <cellStyle name="20% - 强调文字颜色 5 2 8 2" xfId="6724"/>
    <cellStyle name="20% - 强调文字颜色 5 2 8 3" xfId="6725"/>
    <cellStyle name="好_地方配套按人均增幅控制8.30xl 3 2" xfId="6726"/>
    <cellStyle name="差_教育厅提供义务教育及高中教师人数（2009年1月6日） 2" xfId="6727"/>
    <cellStyle name="20% - 强调文字颜色 5 2 9" xfId="6728"/>
    <cellStyle name="好_地方配套按人均增幅控制8.30xl 3 2 2" xfId="6729"/>
    <cellStyle name="差_教育厅提供义务教育及高中教师人数（2009年1月6日） 2 2" xfId="6730"/>
    <cellStyle name="20% - 强调文字颜色 5 2 9 2" xfId="6731"/>
    <cellStyle name="好_地方配套按人均增幅控制8.30xl 3 2 2 2" xfId="6732"/>
    <cellStyle name="差_教育厅提供义务教育及高中教师人数（2009年1月6日） 2 2 2" xfId="6733"/>
    <cellStyle name="20% - 强调文字颜色 5 2 9 2 2" xfId="6734"/>
    <cellStyle name="好_地方配套按人均增幅控制8.30xl 3 2 3" xfId="6735"/>
    <cellStyle name="差_教育厅提供义务教育及高中教师人数（2009年1月6日） 2 3" xfId="6736"/>
    <cellStyle name="好_云南农村义务教育统计表 4 2 2 2" xfId="6737"/>
    <cellStyle name="20% - 强调文字颜色 5 2 9 3" xfId="6738"/>
    <cellStyle name="好_地方配套按人均增幅控制8.30xl 3 2 3 2" xfId="6739"/>
    <cellStyle name="差_教育厅提供义务教育及高中教师人数（2009年1月6日） 2 3 2" xfId="6740"/>
    <cellStyle name="好_云南农村义务教育统计表 4 2 2 2 2" xfId="6741"/>
    <cellStyle name="20% - 强调文字颜色 5 2 9 3 2" xfId="6742"/>
    <cellStyle name="Accent5 - 20% 3" xfId="6743"/>
    <cellStyle name="20% - 强调文字颜色 5 3 10" xfId="6744"/>
    <cellStyle name="Accent5 - 20% 3 2" xfId="6745"/>
    <cellStyle name="20% - 强调文字颜色 5 3 10 2" xfId="6746"/>
    <cellStyle name="Accent5 - 20% 4" xfId="6747"/>
    <cellStyle name="20% - 强调文字颜色 5 3 11" xfId="6748"/>
    <cellStyle name="Accent5 - 20% 4 2" xfId="6749"/>
    <cellStyle name="20% - 强调文字颜色 5 3 11 2" xfId="6750"/>
    <cellStyle name="Accent5 - 20% 5" xfId="6751"/>
    <cellStyle name="好_地方配套按人均增幅控制8.30xl 11 2" xfId="6752"/>
    <cellStyle name="Accent3 - 60% 6 3 2" xfId="6753"/>
    <cellStyle name="20% - 强调文字颜色 5 3 12" xfId="6754"/>
    <cellStyle name="常规 11 7 2 3" xfId="6755"/>
    <cellStyle name="20% - 强调文字颜色 5 3 12 2" xfId="6756"/>
    <cellStyle name="差_奖励补助测算5.24冯铸 5 2 3" xfId="6757"/>
    <cellStyle name="Accent5 - 20% 5 2" xfId="6758"/>
    <cellStyle name="20% - 强调文字颜色 6 2 2 6 2 2" xfId="6759"/>
    <cellStyle name="好_Book1 2 2 2 3" xfId="6760"/>
    <cellStyle name="Accent3 - 20% 5 3" xfId="6761"/>
    <cellStyle name="Accent5 - 20% 6" xfId="6762"/>
    <cellStyle name="20% - 强调文字颜色 5 3 13" xfId="6763"/>
    <cellStyle name="20% - 强调文字颜色 5 3 2 10" xfId="6764"/>
    <cellStyle name="20% - 强调文字颜色 5 3 2 10 2" xfId="6765"/>
    <cellStyle name="适中 10 3 2" xfId="6766"/>
    <cellStyle name="20% - 强调文字颜色 5 3 2 11" xfId="6767"/>
    <cellStyle name="好_2009年一般性转移支付标准工资_地方配套按人均增幅控制8.30一般预算平均增幅、人均可用财力平均增幅两次控制、社会治安系数调整、案件数调整xl 11 2" xfId="6768"/>
    <cellStyle name="好_2006年全省财力计算表（中央、决算） 3 7" xfId="6769"/>
    <cellStyle name="20% - 强调文字颜色 5 3 2 2 2 2 2" xfId="6770"/>
    <cellStyle name="20% - 强调文字颜色 5 3 2 2 3 2" xfId="6771"/>
    <cellStyle name="百分比 3 10" xfId="6772"/>
    <cellStyle name="20% - 强调文字颜色 5 3 2 2 3 2 2" xfId="6773"/>
    <cellStyle name="好_Book1_1 7 2 2 2" xfId="6774"/>
    <cellStyle name="20% - 强调文字颜色 5 3 2 2 3 3 2" xfId="6775"/>
    <cellStyle name="好_Book1_1 7 2 3" xfId="6776"/>
    <cellStyle name="20% - 强调文字颜色 5 3 2 2 3 4" xfId="6777"/>
    <cellStyle name="20% - 强调文字颜色 5 3 2 2 4" xfId="6778"/>
    <cellStyle name="常规 19 5 2" xfId="6779"/>
    <cellStyle name="常规 24 5 2" xfId="6780"/>
    <cellStyle name="常规 25 2 6" xfId="6781"/>
    <cellStyle name="常规 30 2 6" xfId="6782"/>
    <cellStyle name="20% - 强调文字颜色 5 3 2 2 4 2" xfId="6783"/>
    <cellStyle name="常规 19 5 2 2" xfId="6784"/>
    <cellStyle name="常规 24 5 2 2" xfId="6785"/>
    <cellStyle name="常规 25 2 6 2" xfId="6786"/>
    <cellStyle name="常规 30 2 6 2" xfId="6787"/>
    <cellStyle name="20% - 强调文字颜色 5 3 2 2 4 2 2" xfId="6788"/>
    <cellStyle name="常规 25 2 8" xfId="6789"/>
    <cellStyle name="20% - 强调文字颜色 5 3 2 2 4 4" xfId="6790"/>
    <cellStyle name="20% - 强调文字颜色 5 3 2 2 5" xfId="6791"/>
    <cellStyle name="常规 19 5 3" xfId="6792"/>
    <cellStyle name="常规 24 5 3" xfId="6793"/>
    <cellStyle name="常规 25 3 6" xfId="6794"/>
    <cellStyle name="常规 30 3 6" xfId="6795"/>
    <cellStyle name="20% - 强调文字颜色 5 3 2 2 5 2" xfId="6796"/>
    <cellStyle name="常规 24 5 3 2" xfId="6797"/>
    <cellStyle name="常规 25 3 6 2" xfId="6798"/>
    <cellStyle name="常规 30 3 6 2" xfId="6799"/>
    <cellStyle name="20% - 强调文字颜色 5 3 2 2 5 2 2" xfId="6800"/>
    <cellStyle name="常规 25 3 7" xfId="6801"/>
    <cellStyle name="常规 30 3 7" xfId="6802"/>
    <cellStyle name="差_奖励补助测算7.25 16 2 2 2" xfId="6803"/>
    <cellStyle name="差_奖励补助测算7.25 21 2 2 2" xfId="6804"/>
    <cellStyle name="20% - 强调文字颜色 5 3 2 2 5 3" xfId="6805"/>
    <cellStyle name="20% - 强调文字颜色 5 3 2 2 5 3 2" xfId="6806"/>
    <cellStyle name="20% - 强调文字颜色 5 3 2 2 5 4" xfId="6807"/>
    <cellStyle name="20% - 强调文字颜色 5 3 2 2 6 2 2" xfId="6808"/>
    <cellStyle name="好_00省级(打印) 4 3" xfId="6809"/>
    <cellStyle name="20% - 强调文字颜色 5 3 2 2 6 3" xfId="6810"/>
    <cellStyle name="20% - 强调文字颜色 5 3 2 2 6 3 2" xfId="6811"/>
    <cellStyle name="好_00省级(打印) 5 3" xfId="6812"/>
    <cellStyle name="标题 7 11" xfId="6813"/>
    <cellStyle name="20% - 强调文字颜色 5 3 2 2 7 2" xfId="6814"/>
    <cellStyle name="20% - 强调文字颜色 5 3 2 2 8 2" xfId="6815"/>
    <cellStyle name="Warning Text 3 2 2" xfId="6816"/>
    <cellStyle name="Accent2 8 2 2 2" xfId="6817"/>
    <cellStyle name="20% - 强调文字颜色 5 3 2 2 9" xfId="6818"/>
    <cellStyle name="20% - 强调文字颜色 5 3 2 2 9 2" xfId="6819"/>
    <cellStyle name="20% - 强调文字颜色 5 3 2 3 3" xfId="6820"/>
    <cellStyle name="40% - Accent3 3 3 2 2" xfId="6821"/>
    <cellStyle name="20% - 强调文字颜色 5 3 2 3 3 2" xfId="6822"/>
    <cellStyle name="20% - 强调文字颜色 5 3 2 3 4" xfId="6823"/>
    <cellStyle name="常规 19 6 2" xfId="6824"/>
    <cellStyle name="常规 24 6 2" xfId="6825"/>
    <cellStyle name="20% - 强调文字颜色 5 3 2 4 3" xfId="6826"/>
    <cellStyle name="20% - 强调文字颜色 5 3 2 4 3 2" xfId="6827"/>
    <cellStyle name="20% - 强调文字颜色 5 3 2 5 2" xfId="6828"/>
    <cellStyle name="差_奖励补助测算7.25 26" xfId="6829"/>
    <cellStyle name="差_奖励补助测算7.25 31" xfId="6830"/>
    <cellStyle name="20% - 强调文字颜色 5 3 2 5 2 2" xfId="6831"/>
    <cellStyle name="20% - 强调文字颜色 5 3 2 5 3" xfId="6832"/>
    <cellStyle name="20% - 强调文字颜色 5 3 2 5 3 2" xfId="6833"/>
    <cellStyle name="40% - Accent3 2 3" xfId="6834"/>
    <cellStyle name="20% - 强调文字颜色 5 3 2 9" xfId="6835"/>
    <cellStyle name="40% - Accent6 2 5" xfId="6836"/>
    <cellStyle name="20% - 强调文字颜色 5 3 3 10" xfId="6837"/>
    <cellStyle name="20% - 强调文字颜色 5 3 3 2 3" xfId="6838"/>
    <cellStyle name="差_2009年一般性转移支付标准工资_地方配套按人均增幅控制8.31（调整结案率后）xl 8 2" xfId="6839"/>
    <cellStyle name="好_2009年一般性转移支付标准工资_~5676413 6 2" xfId="6840"/>
    <cellStyle name="差_2009年一般性转移支付标准工资_奖励补助测算5.24冯铸 5 2 3" xfId="6841"/>
    <cellStyle name="20% - 强调文字颜色 5 3 3 3 2 2" xfId="6842"/>
    <cellStyle name="好_2009年一般性转移支付标准工资_~5676413 7" xfId="6843"/>
    <cellStyle name="20% - 强调文字颜色 5 3 3 3 3" xfId="6844"/>
    <cellStyle name="差_2009年一般性转移支付标准工资_地方配套按人均增幅控制8.31（调整结案率后）xl 9 2" xfId="6845"/>
    <cellStyle name="好_2009年一般性转移支付标准工资_~5676413 8" xfId="6846"/>
    <cellStyle name="20% - 强调文字颜色 5 3 3 3 4" xfId="6847"/>
    <cellStyle name="常规 25 6 2" xfId="6848"/>
    <cellStyle name="常规 30 6 2" xfId="6849"/>
    <cellStyle name="20% - 强调文字颜色 5 3 3 4 2" xfId="6850"/>
    <cellStyle name="差_2009年一般性转移支付标准工资_奖励补助测算5.24冯铸 6 2 3" xfId="6851"/>
    <cellStyle name="20% - 强调文字颜色 5 3 3 4 2 2" xfId="6852"/>
    <cellStyle name="20% - 强调文字颜色 5 3 3 4 3" xfId="6853"/>
    <cellStyle name="20% - 强调文字颜色 5 3 3 5" xfId="6854"/>
    <cellStyle name="好_Book1_银行账户情况表_2010年12月 5 2 2 3" xfId="6855"/>
    <cellStyle name="20% - 强调文字颜色 5 3 3 5 2" xfId="6856"/>
    <cellStyle name="差_2009年一般性转移支付标准工资_奖励补助测算5.24冯铸 7 2 3" xfId="6857"/>
    <cellStyle name="20% - 强调文字颜色 5 3 3 5 2 2" xfId="6858"/>
    <cellStyle name="20% - 强调文字颜色 5 3 3 5 3" xfId="6859"/>
    <cellStyle name="20% - 强调文字颜色 5 3 3 5 3 2" xfId="6860"/>
    <cellStyle name="40% - Accent3 3 2 2" xfId="6861"/>
    <cellStyle name="20% - 强调文字颜色 5 3 3 8 2" xfId="6862"/>
    <cellStyle name="差_2009年一般性转移支付标准工资_地方配套按人均增幅控制8.30xl 3 2 2" xfId="6863"/>
    <cellStyle name="40% - Accent3 3 3" xfId="6864"/>
    <cellStyle name="20% - 强调文字颜色 5 3 3 9" xfId="6865"/>
    <cellStyle name="常规 3 2 2 2" xfId="6866"/>
    <cellStyle name="差_2009年一般性转移支付标准工资_地方配套按人均增幅控制8.30xl 3 2 2 2" xfId="6867"/>
    <cellStyle name="40% - Accent3 3 3 2" xfId="6868"/>
    <cellStyle name="20% - 强调文字颜色 5 3 3 9 2" xfId="6869"/>
    <cellStyle name="常规 3 2 2 2 2" xfId="6870"/>
    <cellStyle name="20% - 强调文字颜色 6 2" xfId="6871"/>
    <cellStyle name="好_00省级(打印) 8 2 2 2" xfId="6872"/>
    <cellStyle name="40% - Accent2 2 4 2" xfId="6873"/>
    <cellStyle name="输出 3 2 3 3 2" xfId="6874"/>
    <cellStyle name="百分比 3 6 2 3" xfId="6875"/>
    <cellStyle name="常规 16 2 2 3" xfId="6876"/>
    <cellStyle name="常规 21 2 2 3" xfId="6877"/>
    <cellStyle name="常规 2 2 2 5 3 2 2" xfId="6878"/>
    <cellStyle name="差_2009年一般性转移支付标准工资_奖励补助测算5.23新 3 2" xfId="6879"/>
    <cellStyle name="好_云南省2008年中小学教职工情况（教育厅提供20090101加工整理） 2 2 3 2" xfId="6880"/>
    <cellStyle name="标题 8 3" xfId="6881"/>
    <cellStyle name="20% - 强调文字颜色 6 2 12 2" xfId="6882"/>
    <cellStyle name="好_00省级(打印) 8 2 3" xfId="6883"/>
    <cellStyle name="40% - Accent2 2 5" xfId="6884"/>
    <cellStyle name="常规 2 2 2 5 3 3" xfId="6885"/>
    <cellStyle name="差_2009年一般性转移支付标准工资_奖励补助测算5.23新 4" xfId="6886"/>
    <cellStyle name="20% - 强调文字颜色 6 2 13" xfId="6887"/>
    <cellStyle name="常规 16 2 3 3" xfId="6888"/>
    <cellStyle name="常规 21 2 3 3" xfId="6889"/>
    <cellStyle name="差_2009年一般性转移支付标准工资_奖励补助测算5.23新 4 2" xfId="6890"/>
    <cellStyle name="好_云南省2008年中小学教职工情况（教育厅提供20090101加工整理） 2 2 4 2" xfId="6891"/>
    <cellStyle name="标题 9 3" xfId="6892"/>
    <cellStyle name="20% - 强调文字颜色 6 2 13 2" xfId="6893"/>
    <cellStyle name="差_2009年一般性转移支付标准工资_奖励补助测算5.23新 5" xfId="6894"/>
    <cellStyle name="20% - 强调文字颜色 6 2 14" xfId="6895"/>
    <cellStyle name="好_M01-2(州市补助收入) 3 2 3" xfId="6896"/>
    <cellStyle name="常规 13 7" xfId="6897"/>
    <cellStyle name="40% - Accent6 6 3" xfId="6898"/>
    <cellStyle name="20% - 强调文字颜色 6 2 2" xfId="6899"/>
    <cellStyle name="20% - 强调文字颜色 6 2 2 11 2" xfId="6900"/>
    <cellStyle name="20% - 强调文字颜色 6 2 2 12" xfId="6901"/>
    <cellStyle name="常规 32 4 5" xfId="6902"/>
    <cellStyle name="20% - 强调文字颜色 6 2 2 2 10" xfId="6903"/>
    <cellStyle name="差_高中教师人数（教育厅1.6日提供） 10 2" xfId="6904"/>
    <cellStyle name="好_2009年一般性转移支付标准工资_地方配套按人均增幅控制8.30xl 3 4" xfId="6905"/>
    <cellStyle name="常规 32 4 5 2" xfId="6906"/>
    <cellStyle name="20% - 强调文字颜色 6 2 2 2 10 2" xfId="6907"/>
    <cellStyle name="注释 8 2 3 2" xfId="6908"/>
    <cellStyle name="常规 32 11 2" xfId="6909"/>
    <cellStyle name="百分比 4 5" xfId="6910"/>
    <cellStyle name="20% - 强调文字颜色 6 2 2 2 2 2" xfId="6911"/>
    <cellStyle name="差_基础数据分析 2 6" xfId="6912"/>
    <cellStyle name="百分比 4 5 2" xfId="6913"/>
    <cellStyle name="20% - 强调文字颜色 6 2 2 2 2 2 2" xfId="6914"/>
    <cellStyle name="百分比 4 5 2 2" xfId="6915"/>
    <cellStyle name="20% - 强调文字颜色 6 2 2 2 2 2 2 2" xfId="6916"/>
    <cellStyle name="百分比 4 5 3" xfId="6917"/>
    <cellStyle name="20% - 强调文字颜色 6 2 2 2 2 2 3" xfId="6918"/>
    <cellStyle name="百分比 4 6" xfId="6919"/>
    <cellStyle name="常规 17 2" xfId="6920"/>
    <cellStyle name="常规 22 2" xfId="6921"/>
    <cellStyle name="20% - 强调文字颜色 6 2 2 2 2 3" xfId="6922"/>
    <cellStyle name="百分比 4 6 2" xfId="6923"/>
    <cellStyle name="常规 17 2 2" xfId="6924"/>
    <cellStyle name="常规 22 2 2" xfId="6925"/>
    <cellStyle name="差_基础数据分析 3 6" xfId="6926"/>
    <cellStyle name="20% - 强调文字颜色 6 2 2 2 2 3 2" xfId="6927"/>
    <cellStyle name="百分比 4 7" xfId="6928"/>
    <cellStyle name="常规 17 3" xfId="6929"/>
    <cellStyle name="常规 22 3" xfId="6930"/>
    <cellStyle name="常规 13 3 2 2" xfId="6931"/>
    <cellStyle name="差_云南水利电力有限公司" xfId="6932"/>
    <cellStyle name="20% - 强调文字颜色 6 2 2 2 2 4" xfId="6933"/>
    <cellStyle name="20% - 强调文字颜色 6 2 2 2 3 2" xfId="6934"/>
    <cellStyle name="好_2009年一般性转移支付标准工资_~4190974 7 4" xfId="6935"/>
    <cellStyle name="20% - 强调文字颜色 6 2 2 2 3 2 2" xfId="6936"/>
    <cellStyle name="20% - 强调文字颜色 6 2 2 2 4" xfId="6937"/>
    <cellStyle name="20% - 强调文字颜色 6 2 2 2 4 2" xfId="6938"/>
    <cellStyle name="20% - 强调文字颜色 6 2 2 2 4 2 2" xfId="6939"/>
    <cellStyle name="常规 19 2 2" xfId="6940"/>
    <cellStyle name="常规 24 2 2" xfId="6941"/>
    <cellStyle name="20% - 强调文字颜色 6 2 2 2 4 3 2" xfId="6942"/>
    <cellStyle name="好_M03 2 2 2 2 2" xfId="6943"/>
    <cellStyle name="20% - 强调文字颜色 6 2 2 2 5" xfId="6944"/>
    <cellStyle name="20% - 强调文字颜色 6 2 2 2 5 2" xfId="6945"/>
    <cellStyle name="好_2009年一般性转移支付标准工资_奖励补助测算7.25 5 2 2 3" xfId="6946"/>
    <cellStyle name="差_2009年一般性转移支付标准工资_地方配套按人均增幅控制8.31（调整结案率后）xl 4 3" xfId="6947"/>
    <cellStyle name="20% - 强调文字颜色 6 2 2 2 5 2 2" xfId="6948"/>
    <cellStyle name="20% - 强调文字颜色 6 2 2 2 6" xfId="6949"/>
    <cellStyle name="20% - 强调文字颜色 6 2 2 2 6 2 2" xfId="6950"/>
    <cellStyle name="Accent4 - 60% 2 3" xfId="6951"/>
    <cellStyle name="20% - 强调文字颜色 6 2 2 2 8 2" xfId="6952"/>
    <cellStyle name="Accent3 7 2 2 2" xfId="6953"/>
    <cellStyle name="20% - 强调文字颜色 6 2 2 2 9" xfId="6954"/>
    <cellStyle name="Accent4 - 60% 3 3" xfId="6955"/>
    <cellStyle name="20% - 强调文字颜色 6 2 2 2 9 2" xfId="6956"/>
    <cellStyle name="40% - 强调文字颜色 6 4 2 9" xfId="6957"/>
    <cellStyle name="20% - 强调文字颜色 6 2 2 3 2" xfId="6958"/>
    <cellStyle name="20% - 强调文字颜色 6 2 2 3 3" xfId="6959"/>
    <cellStyle name="40% - Accent4 2 3 2 2" xfId="6960"/>
    <cellStyle name="20% - 强调文字颜色 6 2 2 3 4" xfId="6961"/>
    <cellStyle name="20% - 强调文字颜色 6 2 2 3 5" xfId="6962"/>
    <cellStyle name="20% - 强调文字颜色 6 2 2 4" xfId="6963"/>
    <cellStyle name="40% - 强调文字颜色 6 4 3 9" xfId="6964"/>
    <cellStyle name="20% - 强调文字颜色 6 2 2 4 2" xfId="6965"/>
    <cellStyle name="40% - 强调文字颜色 6 4 3 9 2" xfId="6966"/>
    <cellStyle name="20% - 强调文字颜色 6 2 2 4 2 2" xfId="6967"/>
    <cellStyle name="差_Book1_1 5 2 2" xfId="6968"/>
    <cellStyle name="20% - 强调文字颜色 6 2 2 4 3" xfId="6969"/>
    <cellStyle name="40% - Accent4 2 3 3 2" xfId="6970"/>
    <cellStyle name="差_2009年一般性转移支付标准工资_~5676413 8" xfId="6971"/>
    <cellStyle name="20% - 强调文字颜色 6 2 2 4 3 2" xfId="6972"/>
    <cellStyle name="20% - 强调文字颜色 6 2 2 4 4" xfId="6973"/>
    <cellStyle name="20% - 强调文字颜色 6 2 2 4 4 2" xfId="6974"/>
    <cellStyle name="好_M03 8 2 2" xfId="6975"/>
    <cellStyle name="差_奖励补助测算7.23 2" xfId="6976"/>
    <cellStyle name="20% - 强调文字颜色 6 2 2 4 5" xfId="6977"/>
    <cellStyle name="20% - 强调文字颜色 6 2 2 5 2 2" xfId="6978"/>
    <cellStyle name="好_2009年一般性转移支付标准工资_地方配套按人均增幅控制8.30xl 2 2 3 3" xfId="6979"/>
    <cellStyle name="20% - 强调文字颜色 6 2 4 2 2 2" xfId="6980"/>
    <cellStyle name="Accent1 19 2" xfId="6981"/>
    <cellStyle name="Accent1 24 2" xfId="6982"/>
    <cellStyle name="60% - Accent3 2" xfId="6983"/>
    <cellStyle name="40% - 强调文字颜色 1 3 3 5 4" xfId="6984"/>
    <cellStyle name="20% - 强调文字颜色 6 2 2 5 3" xfId="6985"/>
    <cellStyle name="20% - 强调文字颜色 6 2 2 5 3 2" xfId="6986"/>
    <cellStyle name="20% - 强调文字颜色 6 2 2 5 4" xfId="6987"/>
    <cellStyle name="20% - 强调文字颜色 6 2 2 5 4 2" xfId="6988"/>
    <cellStyle name="好_M03 8 3 2" xfId="6989"/>
    <cellStyle name="20% - 强调文字颜色 6 2 2 5 5" xfId="6990"/>
    <cellStyle name="20% - 强调文字颜色 6 2 4 2 3 2" xfId="6991"/>
    <cellStyle name="Accent1 25 2" xfId="6992"/>
    <cellStyle name="Accent1 30 2" xfId="6993"/>
    <cellStyle name="60% - Accent4 2" xfId="6994"/>
    <cellStyle name="40% - 强调文字颜色 1 3 3 6 4" xfId="6995"/>
    <cellStyle name="20% - 强调文字颜色 6 2 2 6 3" xfId="6996"/>
    <cellStyle name="20% - 强调文字颜色 6 2 2 6 3 2" xfId="6997"/>
    <cellStyle name="好_Book1 2 2 3 3" xfId="6998"/>
    <cellStyle name="Accent3 - 20% 6 3" xfId="6999"/>
    <cellStyle name="Accent3 - 20% 7 3" xfId="7000"/>
    <cellStyle name="20% - 强调文字颜色 6 2 2 6 4 2" xfId="7001"/>
    <cellStyle name="好_M03 8 4 2" xfId="7002"/>
    <cellStyle name="差_奖励补助测算7.25 2" xfId="7003"/>
    <cellStyle name="20% - 强调文字颜色 6 2 2 6 5" xfId="7004"/>
    <cellStyle name="常规 33 11 2" xfId="7005"/>
    <cellStyle name="20% - 强调文字颜色 6 2 2 7 2 2" xfId="7006"/>
    <cellStyle name="常规 33 12" xfId="7007"/>
    <cellStyle name="20% - 强调文字颜色 6 2 2 7 3" xfId="7008"/>
    <cellStyle name="20% - 强调文字颜色 6 2 2 7 3 2" xfId="7009"/>
    <cellStyle name="好_2009年一般性转移支付标准工资_奖励补助测算7.25 7 2 2 2" xfId="7010"/>
    <cellStyle name="40% - Accent4 2 3" xfId="7011"/>
    <cellStyle name="20% - 强调文字颜色 6 2 2 8 2" xfId="7012"/>
    <cellStyle name="20% - 强调文字颜色 6 2 2 9" xfId="7013"/>
    <cellStyle name="好_2009年一般性转移支付标准工资_奖励补助测算7.25 7 2 3 2" xfId="7014"/>
    <cellStyle name="差_2009年一般性转移支付标准工资_地方配套按人均增幅控制8.30xl 4 2 2" xfId="7015"/>
    <cellStyle name="40% - Accent4 3 3" xfId="7016"/>
    <cellStyle name="20% - 强调文字颜色 6 2 2 9 2" xfId="7017"/>
    <cellStyle name="好_M01-2(州市补助收入) 3 2 4" xfId="7018"/>
    <cellStyle name="常规 13 8" xfId="7019"/>
    <cellStyle name="40% - Accent6 6 4" xfId="7020"/>
    <cellStyle name="差_奖励补助测算7.25 (version 1) (version 1) 2 2 2 2" xfId="7021"/>
    <cellStyle name="20% - 强调文字颜色 6 2 3" xfId="7022"/>
    <cellStyle name="差_奖励补助测算7.25 (version 1) (version 1) 2 2 2 2 2" xfId="7023"/>
    <cellStyle name="20% - 强调文字颜色 6 2 3 2" xfId="7024"/>
    <cellStyle name="Heading 1 3" xfId="7025"/>
    <cellStyle name="常规 37 11" xfId="7026"/>
    <cellStyle name="20% - 强调文字颜色 6 2 3 2 2" xfId="7027"/>
    <cellStyle name="Heading 1 3 2 2" xfId="7028"/>
    <cellStyle name="20% - 强调文字颜色 6 2 3 2 2 2 2" xfId="7029"/>
    <cellStyle name="Heading 1 3 3" xfId="7030"/>
    <cellStyle name="20% - 强调文字颜色 6 2 3 2 2 3" xfId="7031"/>
    <cellStyle name="Heading 1 5" xfId="7032"/>
    <cellStyle name="20% - 强调文字颜色 6 2 3 2 4" xfId="7033"/>
    <cellStyle name="20% - 强调文字颜色 6 2 3 3" xfId="7034"/>
    <cellStyle name="Heading 2 3" xfId="7035"/>
    <cellStyle name="20% - 强调文字颜色 6 2 3 3 2" xfId="7036"/>
    <cellStyle name="Heading 2 3 2" xfId="7037"/>
    <cellStyle name="20% - 强调文字颜色 6 2 3 3 2 2" xfId="7038"/>
    <cellStyle name="Heading 2 4" xfId="7039"/>
    <cellStyle name="60% - Accent6 2 2 2" xfId="7040"/>
    <cellStyle name="20% - 强调文字颜色 6 2 3 3 3" xfId="7041"/>
    <cellStyle name="Heading 2 4 2" xfId="7042"/>
    <cellStyle name="60% - Accent6 2 2 2 2" xfId="7043"/>
    <cellStyle name="20% - 强调文字颜色 6 2 3 3 3 2" xfId="7044"/>
    <cellStyle name="Heading 2 5" xfId="7045"/>
    <cellStyle name="60% - Accent6 2 2 3" xfId="7046"/>
    <cellStyle name="20% - 强调文字颜色 6 2 3 3 4" xfId="7047"/>
    <cellStyle name="Heading 2 5 2" xfId="7048"/>
    <cellStyle name="20% - 强调文字颜色 6 2 3 3 4 2" xfId="7049"/>
    <cellStyle name="Heading 2 6" xfId="7050"/>
    <cellStyle name="60% - Accent6 2 2 4" xfId="7051"/>
    <cellStyle name="20% - 强调文字颜色 6 2 3 3 5" xfId="7052"/>
    <cellStyle name="20% - 强调文字颜色 6 2 3 4" xfId="7053"/>
    <cellStyle name="Heading 3 4 2" xfId="7054"/>
    <cellStyle name="20% - 强调文字颜色 6 2 3 4 3 2" xfId="7055"/>
    <cellStyle name="Heading 3 5" xfId="7056"/>
    <cellStyle name="60% - Accent6 2 3 3" xfId="7057"/>
    <cellStyle name="20% - 强调文字颜色 6 2 3 4 4" xfId="7058"/>
    <cellStyle name="Heading 4 3" xfId="7059"/>
    <cellStyle name="20% - 强调文字颜色 6 2 3 5 2" xfId="7060"/>
    <cellStyle name="好_2007年检察院案件数 10" xfId="7061"/>
    <cellStyle name="Heading 4 3 2" xfId="7062"/>
    <cellStyle name="20% - 强调文字颜色 6 2 3 5 2 2" xfId="7063"/>
    <cellStyle name="常规 18 2 2 5 2" xfId="7064"/>
    <cellStyle name="常规 23 2 2 5 2" xfId="7065"/>
    <cellStyle name="20% - 强调文字颜色 6 2 4 3 2 2" xfId="7066"/>
    <cellStyle name="Heading 4 4" xfId="7067"/>
    <cellStyle name="20% - 强调文字颜色 6 2 3 5 3" xfId="7068"/>
    <cellStyle name="Heading 4 4 2" xfId="7069"/>
    <cellStyle name="20% - 强调文字颜色 6 2 3 5 3 2" xfId="7070"/>
    <cellStyle name="Heading 4 5" xfId="7071"/>
    <cellStyle name="20% - 强调文字颜色 6 2 3 5 4" xfId="7072"/>
    <cellStyle name="20% - 强调文字颜色 6 2 3 6 2 2" xfId="7073"/>
    <cellStyle name="好_Book1 3 2 2 3" xfId="7074"/>
    <cellStyle name="20% - 强调文字颜色 6 2 3 6 3" xfId="7075"/>
    <cellStyle name="20% - 强调文字颜色 6 2 3 6 3 2" xfId="7076"/>
    <cellStyle name="40% - Accent5 2 3" xfId="7077"/>
    <cellStyle name="20% - 强调文字颜色 6 2 3 8 2" xfId="7078"/>
    <cellStyle name="20% - 强调文字颜色 6 2 3 9" xfId="7079"/>
    <cellStyle name="常规 2 8 8 2 3 2" xfId="7080"/>
    <cellStyle name="40% - Accent4 9 2 2" xfId="7081"/>
    <cellStyle name="差_奖励补助测算7.25 (version 1) (version 1) 2 2 2 3" xfId="7082"/>
    <cellStyle name="20% - 强调文字颜色 6 2 4" xfId="7083"/>
    <cellStyle name="20% - 强调文字颜色 6 2 4 2" xfId="7084"/>
    <cellStyle name="差_Book1_1 5 3" xfId="7085"/>
    <cellStyle name="40% - Accent4 2 3 4" xfId="7086"/>
    <cellStyle name="好_2009年一般性转移支付标准工资_奖励补助测算7.25 15 2 2 3" xfId="7087"/>
    <cellStyle name="好_2009年一般性转移支付标准工资_奖励补助测算7.25 20 2 2 3" xfId="7088"/>
    <cellStyle name="20% - 强调文字颜色 6 2 4 2 2" xfId="7089"/>
    <cellStyle name="Accent1 19" xfId="7090"/>
    <cellStyle name="Accent1 24" xfId="7091"/>
    <cellStyle name="60% - Accent3" xfId="7092"/>
    <cellStyle name="20% - 强调文字颜色 6 2 4 2 4" xfId="7093"/>
    <cellStyle name="Accent1 26" xfId="7094"/>
    <cellStyle name="Accent1 31" xfId="7095"/>
    <cellStyle name="60% - Accent5" xfId="7096"/>
    <cellStyle name="20% - 强调文字颜色 6 2 4 3" xfId="7097"/>
    <cellStyle name="常规 18 2 2 5" xfId="7098"/>
    <cellStyle name="常规 23 2 2 5" xfId="7099"/>
    <cellStyle name="20% - 强调文字颜色 6 2 4 3 2" xfId="7100"/>
    <cellStyle name="常规 18 2 2 6" xfId="7101"/>
    <cellStyle name="常规 23 2 2 6" xfId="7102"/>
    <cellStyle name="60% - Accent6 3 2 2" xfId="7103"/>
    <cellStyle name="20% - 强调文字颜色 6 2 4 3 3" xfId="7104"/>
    <cellStyle name="20% - 强调文字颜色 6 2 4 4" xfId="7105"/>
    <cellStyle name="20% - 强调文字颜色 6 2 4 4 2" xfId="7106"/>
    <cellStyle name="差_2009年一般性转移支付标准工资_奖励补助测算5.23新 10" xfId="7107"/>
    <cellStyle name="20% - 强调文字颜色 6 2 4 5" xfId="7108"/>
    <cellStyle name="20% - 强调文字颜色 6 3 2 6 2 2" xfId="7109"/>
    <cellStyle name="好_Book2 2 2 2 3" xfId="7110"/>
    <cellStyle name="差_县级公安机关公用经费标准奖励测算方案（定稿） 8 2 2" xfId="7111"/>
    <cellStyle name="20% - 强调文字颜色 6 2 5" xfId="7112"/>
    <cellStyle name="20% - 强调文字颜色 6 2 5 2" xfId="7113"/>
    <cellStyle name="20% - 强调文字颜色 6 2 5 2 2" xfId="7114"/>
    <cellStyle name="Accent6 19" xfId="7115"/>
    <cellStyle name="Accent6 24" xfId="7116"/>
    <cellStyle name="20% - 强调文字颜色 6 3 2 5 3" xfId="7117"/>
    <cellStyle name="20% - 强调文字颜色 6 2 5 2 2 2" xfId="7118"/>
    <cellStyle name="Accent6 19 2" xfId="7119"/>
    <cellStyle name="Accent6 24 2" xfId="7120"/>
    <cellStyle name="40% - 强调文字颜色 1 4 3 5 4" xfId="7121"/>
    <cellStyle name="20% - 强调文字颜色 6 3 2 6 3" xfId="7122"/>
    <cellStyle name="20% - 强调文字颜色 6 2 5 2 3 2" xfId="7123"/>
    <cellStyle name="Accent6 25 2" xfId="7124"/>
    <cellStyle name="Accent6 30 2" xfId="7125"/>
    <cellStyle name="40% - 强调文字颜色 1 4 3 6 4" xfId="7126"/>
    <cellStyle name="20% - 强调文字颜色 6 2 5 2 4" xfId="7127"/>
    <cellStyle name="Accent6 26" xfId="7128"/>
    <cellStyle name="Accent6 31" xfId="7129"/>
    <cellStyle name="40% - Accent2 5 2 2 2" xfId="7130"/>
    <cellStyle name="20% - 强调文字颜色 6 2 5 3" xfId="7131"/>
    <cellStyle name="常规 18 3 2 5" xfId="7132"/>
    <cellStyle name="常规 23 3 2 5" xfId="7133"/>
    <cellStyle name="20% - 强调文字颜色 6 2 5 3 2" xfId="7134"/>
    <cellStyle name="20% - 强调文字颜色 6 3 3 5 3" xfId="7135"/>
    <cellStyle name="20% - 强调文字颜色 6 2 5 3 2 2" xfId="7136"/>
    <cellStyle name="60% - Accent6 4 2 2" xfId="7137"/>
    <cellStyle name="20% - 强调文字颜色 6 2 5 3 3" xfId="7138"/>
    <cellStyle name="20% - 强调文字颜色 6 2 5 4" xfId="7139"/>
    <cellStyle name="常规 3 3 2 4 4" xfId="7140"/>
    <cellStyle name="20% - 强调文字颜色 6 2 5 4 2" xfId="7141"/>
    <cellStyle name="20% - 强调文字颜色 6 2 5 5" xfId="7142"/>
    <cellStyle name="差_检验表 5 3 2" xfId="7143"/>
    <cellStyle name="20% - 强调文字颜色 6 2 6" xfId="7144"/>
    <cellStyle name="20% - 强调文字颜色 6 2 6 2" xfId="7145"/>
    <cellStyle name="20% - 强调文字颜色 6 2 6 3" xfId="7146"/>
    <cellStyle name="20% - 强调文字颜色 6 2 6 4" xfId="7147"/>
    <cellStyle name="20% - 强调文字颜色 6 2 6 5" xfId="7148"/>
    <cellStyle name="好 4 2 3 2" xfId="7149"/>
    <cellStyle name="差_~5676413 2 3 2 2" xfId="7150"/>
    <cellStyle name="20% - 强调文字颜色 6 2 7" xfId="7151"/>
    <cellStyle name="20% - 强调文字颜色 6 2 7 4" xfId="7152"/>
    <cellStyle name="20% - 强调文字颜色 6 2 7 5" xfId="7153"/>
    <cellStyle name="常规 2 2 4 2 5" xfId="7154"/>
    <cellStyle name="20% - 强调文字颜色 6 2 8 2" xfId="7155"/>
    <cellStyle name="20% - 强调文字颜色 6 2 8 3" xfId="7156"/>
    <cellStyle name="20% - 强调文字颜色 6 2 8 4" xfId="7157"/>
    <cellStyle name="20% - 强调文字颜色 6 2 8 5" xfId="7158"/>
    <cellStyle name="20% - 强调文字颜色 6 2 9" xfId="7159"/>
    <cellStyle name="20% - 强调文字颜色 6 2 9 2" xfId="7160"/>
    <cellStyle name="好_云南农村义务教育统计表 5 2 2 2" xfId="7161"/>
    <cellStyle name="20% - 强调文字颜色 6 2 9 3" xfId="7162"/>
    <cellStyle name="好_云南农村义务教育统计表 5 2 2 3" xfId="7163"/>
    <cellStyle name="20% - 强调文字颜色 6 2 9 4" xfId="7164"/>
    <cellStyle name="40% - 强调文字颜色 3 3 6 2" xfId="7165"/>
    <cellStyle name="40% - Accent2 7 2 2" xfId="7166"/>
    <cellStyle name="20% - 强调文字颜色 6 3 10 2" xfId="7167"/>
    <cellStyle name="差_业务工作量指标 10 2" xfId="7168"/>
    <cellStyle name="20% - 强调文字颜色 6 3 3 3 3" xfId="7169"/>
    <cellStyle name="差_业务工作量指标 3 3 3" xfId="7170"/>
    <cellStyle name="20% - 强调文字颜色 6 3 2 2 10" xfId="7171"/>
    <cellStyle name="好_Book1_1 2 2 6" xfId="7172"/>
    <cellStyle name="20% - 强调文字颜色 6 3 2 2 4" xfId="7173"/>
    <cellStyle name="差_业务工作量指标 2 2 4" xfId="7174"/>
    <cellStyle name="20% - 强调文字颜色 6 3 2 2 5" xfId="7175"/>
    <cellStyle name="差_业务工作量指标 2 2 5" xfId="7176"/>
    <cellStyle name="差_2009年一般性转移支付标准工资_地方配套按人均增幅控制8.30一般预算平均增幅、人均可用财力平均增幅两次控制、社会治安系数调整、案件数调整xl 2 3 2" xfId="7177"/>
    <cellStyle name="40% - 强调文字颜色 3 4 6" xfId="7178"/>
    <cellStyle name="20% - 强调文字颜色 6 3 2 2 5 3 2" xfId="7179"/>
    <cellStyle name="40% - Accent1 3" xfId="7180"/>
    <cellStyle name="40% - Accent2 8 2" xfId="7181"/>
    <cellStyle name="好_530629_2006年县级财政报表附表 4 2 2 3" xfId="7182"/>
    <cellStyle name="20% - 强调文字颜色 6 3 2 2 5 4" xfId="7183"/>
    <cellStyle name="40% - Accent2 9" xfId="7184"/>
    <cellStyle name="40% - 强调文字颜色 4 3 6" xfId="7185"/>
    <cellStyle name="20% - 强调文字颜色 6 3 2 2 6 2 2" xfId="7186"/>
    <cellStyle name="40% - Accent3 7 2" xfId="7187"/>
    <cellStyle name="好_530629_2006年县级财政报表附表 4 2 3 2" xfId="7188"/>
    <cellStyle name="20% - 强调文字颜色 6 3 2 2 6 3" xfId="7189"/>
    <cellStyle name="40% - Accent3 8" xfId="7190"/>
    <cellStyle name="40% - 强调文字颜色 4 4 6" xfId="7191"/>
    <cellStyle name="20% - 强调文字颜色 6 3 2 2 6 3 2" xfId="7192"/>
    <cellStyle name="40% - Accent3 8 2" xfId="7193"/>
    <cellStyle name="20% - 强调文字颜色 6 3 2 2 6 4" xfId="7194"/>
    <cellStyle name="40% - Accent3 9" xfId="7195"/>
    <cellStyle name="常规 12 9 3 4 2" xfId="7196"/>
    <cellStyle name="差_2009年一般性转移支付标准工资_地方配套按人均增幅控制8.30一般预算平均增幅、人均可用财力平均增幅两次控制、社会治安系数调整、案件数调整xl 2 3 4" xfId="7197"/>
    <cellStyle name="20% - 强调文字颜色 6 3 2 2 7" xfId="7198"/>
    <cellStyle name="20% - 强调文字颜色 6 3 2 2 7 2" xfId="7199"/>
    <cellStyle name="40% - Accent4 7" xfId="7200"/>
    <cellStyle name="好_00省级(打印) 2 2 3" xfId="7201"/>
    <cellStyle name="Accent3 8 2 2 2" xfId="7202"/>
    <cellStyle name="20% - 强调文字颜色 6 3 2 2 9" xfId="7203"/>
    <cellStyle name="好_M01-2(州市补助收入) 3 3" xfId="7204"/>
    <cellStyle name="好_00省级(打印) 2 2 3 2" xfId="7205"/>
    <cellStyle name="20% - 强调文字颜色 6 3 2 2 9 2" xfId="7206"/>
    <cellStyle name="40% - Accent3 11" xfId="7207"/>
    <cellStyle name="40% - Accent6 7" xfId="7208"/>
    <cellStyle name="20% - 强调文字颜色 6 3 2 3 3" xfId="7209"/>
    <cellStyle name="差_业务工作量指标 2 3 3" xfId="7210"/>
    <cellStyle name="40% - Accent4 3 3 2 2" xfId="7211"/>
    <cellStyle name="20% - 强调文字颜色 6 3 2 3 4" xfId="7212"/>
    <cellStyle name="差_业务工作量指标 2 3 4" xfId="7213"/>
    <cellStyle name="20% - 强调文字颜色 6 3 2 4 3" xfId="7214"/>
    <cellStyle name="常规 15 4 9" xfId="7215"/>
    <cellStyle name="20% - 强调文字颜色 6 3 2 5 2" xfId="7216"/>
    <cellStyle name="差_业务工作量指标 2 5 2" xfId="7217"/>
    <cellStyle name="20% - 强调文字颜色 6 3 2 6 4" xfId="7218"/>
    <cellStyle name="20% - 强调文字颜色 6 3 2 7 2 2" xfId="7219"/>
    <cellStyle name="20% - 强调文字颜色 6 3 2 7 3" xfId="7220"/>
    <cellStyle name="20% - 强调文字颜色 6 3 2 7 4" xfId="7221"/>
    <cellStyle name="好_三季度－表二 2 5" xfId="7222"/>
    <cellStyle name="20% - 强调文字颜色 6 3 2 8 2" xfId="7223"/>
    <cellStyle name="20% - 强调文字颜色 6 3 2 9" xfId="7224"/>
    <cellStyle name="好_三季度－表二 3 5" xfId="7225"/>
    <cellStyle name="20% - 强调文字颜色 6 3 2 9 2" xfId="7226"/>
    <cellStyle name="差_建行 4 3 2 2" xfId="7227"/>
    <cellStyle name="20% - 强调文字颜色 6 3 3 10" xfId="7228"/>
    <cellStyle name="40% - Accent5 5 2 3" xfId="7229"/>
    <cellStyle name="20% - 强调文字颜色 6 3 3 2 2 2" xfId="7230"/>
    <cellStyle name="差_业务工作量指标 3 2 2 2" xfId="7231"/>
    <cellStyle name="40% - 强调文字颜色 2 2 3 5 4" xfId="7232"/>
    <cellStyle name="好_~4190974 3 4 3" xfId="7233"/>
    <cellStyle name="20% - 强调文字颜色 6 3 3 2 3" xfId="7234"/>
    <cellStyle name="差_业务工作量指标 3 2 3" xfId="7235"/>
    <cellStyle name="Accent4 15 2 2 2" xfId="7236"/>
    <cellStyle name="Accent4 20 2 2 2" xfId="7237"/>
    <cellStyle name="好_M01-2(州市补助收入) 2 2 2 3" xfId="7238"/>
    <cellStyle name="40% - 强调文字颜色 6 2 6 3" xfId="7239"/>
    <cellStyle name="40% - Accent5 6 2 3" xfId="7240"/>
    <cellStyle name="20% - 强调文字颜色 6 3 3 3 2 2" xfId="7241"/>
    <cellStyle name="差_业务工作量指标 3 3 2 2" xfId="7242"/>
    <cellStyle name="20% - 强调文字颜色 6 3 3 3 4" xfId="7243"/>
    <cellStyle name="好_~4190974 3 6 2" xfId="7244"/>
    <cellStyle name="20% - 强调文字颜色 6 3 3 4 2" xfId="7245"/>
    <cellStyle name="差_业务工作量指标 3 4 2" xfId="7246"/>
    <cellStyle name="40% - 强调文字颜色 6 3 6 3" xfId="7247"/>
    <cellStyle name="40% - Accent5 7 2 3" xfId="7248"/>
    <cellStyle name="20% - 强调文字颜色 6 3 3 4 2 2" xfId="7249"/>
    <cellStyle name="20% - 强调文字颜色 6 3 3 4 3" xfId="7250"/>
    <cellStyle name="20% - 强调文字颜色 6 3 3 5" xfId="7251"/>
    <cellStyle name="差_业务工作量指标 3 5" xfId="7252"/>
    <cellStyle name="好_Book1_银行账户情况表_2010年12月 6 2 2 3" xfId="7253"/>
    <cellStyle name="好_~4190974 3 7" xfId="7254"/>
    <cellStyle name="20% - 强调文字颜色 6 3 3 5 2" xfId="7255"/>
    <cellStyle name="差_业务工作量指标 3 5 2" xfId="7256"/>
    <cellStyle name="40% - 强调文字颜色 6 4 6 3" xfId="7257"/>
    <cellStyle name="数字 7" xfId="7258"/>
    <cellStyle name="40% - Accent5 8 2 3" xfId="7259"/>
    <cellStyle name="20% - 强调文字颜色 6 3 3 5 2 2" xfId="7260"/>
    <cellStyle name="20% - 强调文字颜色 6 3 3 6 3" xfId="7261"/>
    <cellStyle name="20% - 强调文字颜色 6 3 3 6 4" xfId="7262"/>
    <cellStyle name="20% - 强调文字颜色 6 3 3 8 2" xfId="7263"/>
    <cellStyle name="20% - 强调文字颜色 6 3 3 9" xfId="7264"/>
    <cellStyle name="常规 4 2 2 2" xfId="7265"/>
    <cellStyle name="20% - 强调文字颜色 6 3 3 9 2" xfId="7266"/>
    <cellStyle name="常规 4 2 2 2 2" xfId="7267"/>
    <cellStyle name="差_1110洱源县 7 3" xfId="7268"/>
    <cellStyle name="40% - Accent5 2 3 4" xfId="7269"/>
    <cellStyle name="好_~4190974 4 4 2" xfId="7270"/>
    <cellStyle name="好_Book1_1 4 2 4" xfId="7271"/>
    <cellStyle name="好_2009年一般性转移支付标准工资_奖励补助测算7.25 16 2 2 3" xfId="7272"/>
    <cellStyle name="好_2009年一般性转移支付标准工资_奖励补助测算7.25 21 2 2 3" xfId="7273"/>
    <cellStyle name="20% - 强调文字颜色 6 3 4 2 2" xfId="7274"/>
    <cellStyle name="差_业务工作量指标 4 2 2" xfId="7275"/>
    <cellStyle name="好_~4190974 4 5" xfId="7276"/>
    <cellStyle name="20% - 强调文字颜色 6 3 4 3" xfId="7277"/>
    <cellStyle name="差_业务工作量指标 4 3" xfId="7278"/>
    <cellStyle name="好_~4190974 4 5 2" xfId="7279"/>
    <cellStyle name="常规 19 2 2 5" xfId="7280"/>
    <cellStyle name="常规 24 2 2 5" xfId="7281"/>
    <cellStyle name="20% - 强调文字颜色 6 3 4 3 2" xfId="7282"/>
    <cellStyle name="差_业务工作量指标 4 3 2" xfId="7283"/>
    <cellStyle name="20% - 强调文字颜色 6 3 4 4" xfId="7284"/>
    <cellStyle name="差_业务工作量指标 4 4" xfId="7285"/>
    <cellStyle name="好_Book1_银行账户情况表_2010年12月 6 2 3 2" xfId="7286"/>
    <cellStyle name="好_~4190974 4 6" xfId="7287"/>
    <cellStyle name="好_~4190974 5 4" xfId="7288"/>
    <cellStyle name="20% - 强调文字颜色 6 3 5 2" xfId="7289"/>
    <cellStyle name="差_业务工作量指标 5 2" xfId="7290"/>
    <cellStyle name="好_~4190974 5 4 2" xfId="7291"/>
    <cellStyle name="好_Book1_1 5 2 4" xfId="7292"/>
    <cellStyle name="20% - 强调文字颜色 6 3 5 2 2" xfId="7293"/>
    <cellStyle name="差_业务工作量指标 5 2 2" xfId="7294"/>
    <cellStyle name="好_~4190974 5 5" xfId="7295"/>
    <cellStyle name="20% - 强调文字颜色 6 3 5 3" xfId="7296"/>
    <cellStyle name="差_业务工作量指标 5 3" xfId="7297"/>
    <cellStyle name="好_~4190974 5 5 2" xfId="7298"/>
    <cellStyle name="常规 24 3 2 5" xfId="7299"/>
    <cellStyle name="20% - 强调文字颜色 6 3 5 3 2" xfId="7300"/>
    <cellStyle name="差_业务工作量指标 5 3 2" xfId="7301"/>
    <cellStyle name="好_~4190974 5 6" xfId="7302"/>
    <cellStyle name="20% - 强调文字颜色 6 3 5 4" xfId="7303"/>
    <cellStyle name="差_业务工作量指标 5 4" xfId="7304"/>
    <cellStyle name="20% - 强调文字颜色 6 3 6" xfId="7305"/>
    <cellStyle name="差_业务工作量指标 6" xfId="7306"/>
    <cellStyle name="好_~4190974 6 4" xfId="7307"/>
    <cellStyle name="20% - 强调文字颜色 6 3 6 2" xfId="7308"/>
    <cellStyle name="差_业务工作量指标 6 2" xfId="7309"/>
    <cellStyle name="好_~4190974 6 4 2" xfId="7310"/>
    <cellStyle name="好_Book1_1 6 2 4" xfId="7311"/>
    <cellStyle name="20% - 强调文字颜色 6 3 6 2 2" xfId="7312"/>
    <cellStyle name="差_业务工作量指标 6 2 2" xfId="7313"/>
    <cellStyle name="好_~4190974 6 5" xfId="7314"/>
    <cellStyle name="20% - 强调文字颜色 6 3 6 3" xfId="7315"/>
    <cellStyle name="差_业务工作量指标 6 3" xfId="7316"/>
    <cellStyle name="20% - 强调文字颜色 6 3 6 3 2" xfId="7317"/>
    <cellStyle name="差_业务工作量指标 6 3 2" xfId="7318"/>
    <cellStyle name="20% - 强调文字颜色 6 3 6 4" xfId="7319"/>
    <cellStyle name="差_业务工作量指标 6 4" xfId="7320"/>
    <cellStyle name="好 4 2 4 2" xfId="7321"/>
    <cellStyle name="20% - 强调文字颜色 6 3 7" xfId="7322"/>
    <cellStyle name="差_业务工作量指标 7" xfId="7323"/>
    <cellStyle name="差_~5676413 2 3 3 2" xfId="7324"/>
    <cellStyle name="好_~4190974 7 4" xfId="7325"/>
    <cellStyle name="20% - 强调文字颜色 6 3 7 2" xfId="7326"/>
    <cellStyle name="差_业务工作量指标 7 2" xfId="7327"/>
    <cellStyle name="好_~4190974 7 4 2" xfId="7328"/>
    <cellStyle name="20% - 强调文字颜色 6 3 7 2 2" xfId="7329"/>
    <cellStyle name="标题 1 2 2 10" xfId="7330"/>
    <cellStyle name="差_业务工作量指标 7 2 2" xfId="7331"/>
    <cellStyle name="好_~4190974 7 5" xfId="7332"/>
    <cellStyle name="20% - 强调文字颜色 6 3 7 3" xfId="7333"/>
    <cellStyle name="差_业务工作量指标 7 3" xfId="7334"/>
    <cellStyle name="20% - 强调文字颜色 6 3 7 3 2" xfId="7335"/>
    <cellStyle name="差_业务工作量指标 7 3 2" xfId="7336"/>
    <cellStyle name="20% - 强调文字颜色 6 3 7 4" xfId="7337"/>
    <cellStyle name="差_业务工作量指标 7 4" xfId="7338"/>
    <cellStyle name="好 4 2 4 3" xfId="7339"/>
    <cellStyle name="20% - 强调文字颜色 6 3 8" xfId="7340"/>
    <cellStyle name="差_业务工作量指标 8" xfId="7341"/>
    <cellStyle name="40% - Accent5 2 3 2 2" xfId="7342"/>
    <cellStyle name="好_~4190974 8 4" xfId="7343"/>
    <cellStyle name="20% - 强调文字颜色 6 3 8 2" xfId="7344"/>
    <cellStyle name="差_业务工作量指标 8 2" xfId="7345"/>
    <cellStyle name="20% - 强调文字颜色 6 3 8 3" xfId="7346"/>
    <cellStyle name="差_业务工作量指标 8 3" xfId="7347"/>
    <cellStyle name="20% - 强调文字颜色 6 3 9" xfId="7348"/>
    <cellStyle name="差_业务工作量指标 9" xfId="7349"/>
    <cellStyle name="20% - 强调文字颜色 6 3 9 2" xfId="7350"/>
    <cellStyle name="差_业务工作量指标 9 2" xfId="7351"/>
    <cellStyle name="编号" xfId="7352"/>
    <cellStyle name="好_云南农村义务教育统计表 5 3 2 2" xfId="7353"/>
    <cellStyle name="20% - 强调文字颜色 6 3 9 3" xfId="7354"/>
    <cellStyle name="40% - Accent1" xfId="7355"/>
    <cellStyle name="差_2009年一般性转移支付标准工资_地方配套按人均增幅控制8.30xl 2 2 4" xfId="7356"/>
    <cellStyle name="40% - Accent1 10" xfId="7357"/>
    <cellStyle name="40% - Accent2 3 5" xfId="7358"/>
    <cellStyle name="差_2009年一般性转移支付标准工资_地方配套按人均增幅控制8.30xl 2 2 5" xfId="7359"/>
    <cellStyle name="40% - Accent1 11" xfId="7360"/>
    <cellStyle name="40% - Accent2 3 6" xfId="7361"/>
    <cellStyle name="好_~4190974" xfId="7362"/>
    <cellStyle name="40% - Accent1 12" xfId="7363"/>
    <cellStyle name="40% - 强调文字颜色 3 4 5" xfId="7364"/>
    <cellStyle name="40% - Accent1 2" xfId="7365"/>
    <cellStyle name="40% - 强调文字颜色 3 4 5 2" xfId="7366"/>
    <cellStyle name="40% - Accent1 2 2" xfId="7367"/>
    <cellStyle name="40% - Accent1 2 2 2 2" xfId="7368"/>
    <cellStyle name="40% - Accent1 2 2 2 3" xfId="7369"/>
    <cellStyle name="40% - Accent1 2 2 3" xfId="7370"/>
    <cellStyle name="常规 25 3 3 2 2" xfId="7371"/>
    <cellStyle name="常规 30 3 3 2 2" xfId="7372"/>
    <cellStyle name="40% - Accent1 2 2 4" xfId="7373"/>
    <cellStyle name="40% - Accent1 2 2 5" xfId="7374"/>
    <cellStyle name="好_M03 7 2 4" xfId="7375"/>
    <cellStyle name="40% - Accent1 2 3 3" xfId="7376"/>
    <cellStyle name="40% - 强调文字颜色 3 4 6 2" xfId="7377"/>
    <cellStyle name="40% - Accent1 3 2" xfId="7378"/>
    <cellStyle name="40% - Accent2 8 2 2" xfId="7379"/>
    <cellStyle name="40% - 强调文字颜色 3 4 6 2 2" xfId="7380"/>
    <cellStyle name="40% - Accent1 3 2 2" xfId="7381"/>
    <cellStyle name="40% - Accent2 8 2 2 2" xfId="7382"/>
    <cellStyle name="好_财政供养人员 2 3 4" xfId="7383"/>
    <cellStyle name="40% - Accent1 3 2 2 2" xfId="7384"/>
    <cellStyle name="40% - Accent1 3 2 3" xfId="7385"/>
    <cellStyle name="差_奖励补助测算7.25 3" xfId="7386"/>
    <cellStyle name="40% - Accent1 3 5 2" xfId="7387"/>
    <cellStyle name="超级链接 7 2 2" xfId="7388"/>
    <cellStyle name="40% - Accent1 3 6" xfId="7389"/>
    <cellStyle name="40% - 强调文字颜色 2 2 6 2 2" xfId="7390"/>
    <cellStyle name="40% - Accent1 6 2 2 2" xfId="7391"/>
    <cellStyle name="差_云南水利电力有限公司 7 2 2 2" xfId="7392"/>
    <cellStyle name="40% - 强调文字颜色 2 2 6 3" xfId="7393"/>
    <cellStyle name="40% - Accent1 6 2 3" xfId="7394"/>
    <cellStyle name="40% - 强调文字颜色 2 3 6 2 2" xfId="7395"/>
    <cellStyle name="40% - Accent1 7 2 2 2" xfId="7396"/>
    <cellStyle name="40% - 强调文字颜色 2 3 6 3" xfId="7397"/>
    <cellStyle name="40% - Accent1 7 2 3" xfId="7398"/>
    <cellStyle name="标题 1 7" xfId="7399"/>
    <cellStyle name="40% - Accent1 8 2 2 2" xfId="7400"/>
    <cellStyle name="40% - Accent1 8 2 3" xfId="7401"/>
    <cellStyle name="常规 2 8 6 2" xfId="7402"/>
    <cellStyle name="40% - Accent2" xfId="7403"/>
    <cellStyle name="常规 12 9 2 5 2" xfId="7404"/>
    <cellStyle name="40% - Accent2 2 2 3" xfId="7405"/>
    <cellStyle name="常规 25 4 3 2 2" xfId="7406"/>
    <cellStyle name="40% - Accent2 2 2 4" xfId="7407"/>
    <cellStyle name="40% - Accent2 2 2 5" xfId="7408"/>
    <cellStyle name="40% - Accent2 2 3 3" xfId="7409"/>
    <cellStyle name="40% - Accent2 2 3 4" xfId="7410"/>
    <cellStyle name="常规 2 8 6 2 3" xfId="7411"/>
    <cellStyle name="40% - Accent2 3" xfId="7412"/>
    <cellStyle name="40% - Accent2 9 2" xfId="7413"/>
    <cellStyle name="常规 12 9 3 5 2" xfId="7414"/>
    <cellStyle name="40% - Accent2 3 2 3" xfId="7415"/>
    <cellStyle name="好_00省级(打印) 8 3 2" xfId="7416"/>
    <cellStyle name="差_2009年一般性转移支付标准工资_地方配套按人均增幅控制8.30xl 2 2 3" xfId="7417"/>
    <cellStyle name="40% - Accent2 3 4" xfId="7418"/>
    <cellStyle name="Accent1 - 40%" xfId="7419"/>
    <cellStyle name="差_2009年一般性转移支付标准工资_地方配套按人均增幅控制8.30xl 2 3 2 2" xfId="7420"/>
    <cellStyle name="40% - Accent2 4 3 2" xfId="7421"/>
    <cellStyle name="好_0605石屏县 3 2 2 3" xfId="7422"/>
    <cellStyle name="差_2009年一般性转移支付标准工资_地方配套按人均增幅控制8.30xl 2 3 3" xfId="7423"/>
    <cellStyle name="40% - Accent2 4 4" xfId="7424"/>
    <cellStyle name="好_建行 4 2 4" xfId="7425"/>
    <cellStyle name="差_2009年一般性转移支付标准工资_地方配套按人均增幅控制8.30xl 2 3 3 2" xfId="7426"/>
    <cellStyle name="40% - Accent2 4 4 2" xfId="7427"/>
    <cellStyle name="差_2009年一般性转移支付标准工资_地方配套按人均增幅控制8.30xl 2 3 4" xfId="7428"/>
    <cellStyle name="40% - Accent2 4 5" xfId="7429"/>
    <cellStyle name="40% - Accent2 4 5 2" xfId="7430"/>
    <cellStyle name="40% - Accent2 4 6" xfId="7431"/>
    <cellStyle name="好_Book1_1 2 2 2 2" xfId="7432"/>
    <cellStyle name="40% - Accent2 5 2 3" xfId="7433"/>
    <cellStyle name="40% - Accent2 5 3 2" xfId="7434"/>
    <cellStyle name="40% - Accent2 5 4" xfId="7435"/>
    <cellStyle name="Accent1 - 60%" xfId="7436"/>
    <cellStyle name="40% - Accent2 5 4 2" xfId="7437"/>
    <cellStyle name="Accent1 - 60% 2" xfId="7438"/>
    <cellStyle name="40% - Accent2 5 5" xfId="7439"/>
    <cellStyle name="差_奖励补助测算7.25 8 2 2" xfId="7440"/>
    <cellStyle name="40% - 强调文字颜色 3 2 6 2" xfId="7441"/>
    <cellStyle name="40% - Accent2 6 2 2" xfId="7442"/>
    <cellStyle name="40% - 强调文字颜色 3 2 6 2 2" xfId="7443"/>
    <cellStyle name="40% - Accent2 6 2 2 2" xfId="7444"/>
    <cellStyle name="40% - 强调文字颜色 3 2 6 3" xfId="7445"/>
    <cellStyle name="40% - Accent2 6 2 3" xfId="7446"/>
    <cellStyle name="差_2006年全省财力计算表（中央、决算） 9" xfId="7447"/>
    <cellStyle name="40% - 强调文字颜色 3 3 6 2 2" xfId="7448"/>
    <cellStyle name="40% - Accent2 7 2 2 2" xfId="7449"/>
    <cellStyle name="超链接 3 2 2" xfId="7450"/>
    <cellStyle name="常规 2 8 6 3" xfId="7451"/>
    <cellStyle name="40% - Accent3" xfId="7452"/>
    <cellStyle name="好_M01-2(州市补助收入) 3 2 2" xfId="7453"/>
    <cellStyle name="常规 13 6" xfId="7454"/>
    <cellStyle name="40% - Accent3 10 2" xfId="7455"/>
    <cellStyle name="40% - Accent6 6 2" xfId="7456"/>
    <cellStyle name="好_M01-2(州市补助收入) 3 3 2" xfId="7457"/>
    <cellStyle name="常规 14 6" xfId="7458"/>
    <cellStyle name="好_00省级(打印) 2 2 3 2 2" xfId="7459"/>
    <cellStyle name="40% - Accent3 11 2" xfId="7460"/>
    <cellStyle name="40% - Accent6 7 2" xfId="7461"/>
    <cellStyle name="超链接 3 2 2 2" xfId="7462"/>
    <cellStyle name="常规 2 8 6 3 2" xfId="7463"/>
    <cellStyle name="40% - 强调文字颜色 1 3 2 8" xfId="7464"/>
    <cellStyle name="40% - Accent3 2" xfId="7465"/>
    <cellStyle name="40% - Accent3 2 2 2 2" xfId="7466"/>
    <cellStyle name="常规 9 7 3" xfId="7467"/>
    <cellStyle name="40% - Accent3 2 2 2 3" xfId="7468"/>
    <cellStyle name="常规 9 7 4" xfId="7469"/>
    <cellStyle name="好_下半年禁吸戒毒经费1000万元 3 2 2" xfId="7470"/>
    <cellStyle name="差_汇总 3 2" xfId="7471"/>
    <cellStyle name="40% - Accent3 2 2 3" xfId="7472"/>
    <cellStyle name="40% - Accent3 2 2 3 2" xfId="7473"/>
    <cellStyle name="40% - Accent3 2 2 4" xfId="7474"/>
    <cellStyle name="40% - Accent3 2 2 4 2" xfId="7475"/>
    <cellStyle name="40% - Accent3 2 3 3" xfId="7476"/>
    <cellStyle name="40% - Accent3 2 3 4" xfId="7477"/>
    <cellStyle name="好_00省级(打印) 9 2 2" xfId="7478"/>
    <cellStyle name="40% - Accent3 2 4" xfId="7479"/>
    <cellStyle name="40% - Accent3 2 5" xfId="7480"/>
    <cellStyle name="常规 2 8 6 3 3" xfId="7481"/>
    <cellStyle name="40% - 强调文字颜色 1 3 2 9" xfId="7482"/>
    <cellStyle name="40% - Accent3 3" xfId="7483"/>
    <cellStyle name="差_第五部分(才淼、饶永宏） 6 3" xfId="7484"/>
    <cellStyle name="40% - Accent3 3 2 2 2" xfId="7485"/>
    <cellStyle name="40% - Accent3 3 2 3" xfId="7486"/>
    <cellStyle name="40% - Accent3 3 3 3" xfId="7487"/>
    <cellStyle name="差_2009年一般性转移支付标准工资_地方配套按人均增幅控制8.30xl 3 2 3" xfId="7488"/>
    <cellStyle name="40% - Accent3 3 4" xfId="7489"/>
    <cellStyle name="差_2009年一般性转移支付标准工资_地方配套按人均增幅控制8.31（调整结案率后）xl 9" xfId="7490"/>
    <cellStyle name="40% - Accent3 3 4 2" xfId="7491"/>
    <cellStyle name="汇总 2 10 2" xfId="7492"/>
    <cellStyle name="40% - Accent3 3 5" xfId="7493"/>
    <cellStyle name="40% - Accent6 10" xfId="7494"/>
    <cellStyle name="40% - Accent3 3 5 2" xfId="7495"/>
    <cellStyle name="40% - Accent6 10 2" xfId="7496"/>
    <cellStyle name="常规 15 2 6 2" xfId="7497"/>
    <cellStyle name="常规 20 2 6 2" xfId="7498"/>
    <cellStyle name="40% - Accent3 3 6" xfId="7499"/>
    <cellStyle name="40% - Accent6 11" xfId="7500"/>
    <cellStyle name="40% - Accent3 4 2 2 2" xfId="7501"/>
    <cellStyle name="40% - Accent3 4 2 3" xfId="7502"/>
    <cellStyle name="差_三季度－表二 6" xfId="7503"/>
    <cellStyle name="40% - Accent3 4 3 2 2" xfId="7504"/>
    <cellStyle name="40% - Accent3 4 3 3" xfId="7505"/>
    <cellStyle name="40% - Accent3 4 4" xfId="7506"/>
    <cellStyle name="差_财政支出对上级的依赖程度 2" xfId="7507"/>
    <cellStyle name="差_2009年一般性转移支付标准工资_地方配套按人均增幅控制8.30xl 3 3 3" xfId="7508"/>
    <cellStyle name="40% - Accent3 4 4 2" xfId="7509"/>
    <cellStyle name="差_财政支出对上级的依赖程度 2 2" xfId="7510"/>
    <cellStyle name="汇总 2 11 2" xfId="7511"/>
    <cellStyle name="40% - Accent3 4 5" xfId="7512"/>
    <cellStyle name="差_财政支出对上级的依赖程度 3" xfId="7513"/>
    <cellStyle name="40% - Accent3 4 5 2" xfId="7514"/>
    <cellStyle name="差_财政支出对上级的依赖程度 3 2" xfId="7515"/>
    <cellStyle name="40% - Accent3 4 6" xfId="7516"/>
    <cellStyle name="差_财政支出对上级的依赖程度 4" xfId="7517"/>
    <cellStyle name="好_Book1_1 2 3 2 2" xfId="7518"/>
    <cellStyle name="常规 20 2 7 2" xfId="7519"/>
    <cellStyle name="40% - Accent3 5 2 2" xfId="7520"/>
    <cellStyle name="40% - Accent3 5 2 2 2" xfId="7521"/>
    <cellStyle name="40% - Accent3 5 2 3" xfId="7522"/>
    <cellStyle name="差_2009年一般性转移支付标准工资_地方配套按人均增幅控制8.30xl 3 4 2" xfId="7523"/>
    <cellStyle name="40% - Accent3 5 3" xfId="7524"/>
    <cellStyle name="40% - Accent3 5 4" xfId="7525"/>
    <cellStyle name="40% - Accent3 5 4 2" xfId="7526"/>
    <cellStyle name="40% - Accent3 5 5" xfId="7527"/>
    <cellStyle name="差_奖励补助测算7.25 9 2 2" xfId="7528"/>
    <cellStyle name="40% - 强调文字颜色 4 2 6 2" xfId="7529"/>
    <cellStyle name="40% - Accent3 6 2 2" xfId="7530"/>
    <cellStyle name="40% - 强调文字颜色 4 2 6 2 2" xfId="7531"/>
    <cellStyle name="40% - Accent3 6 2 2 2" xfId="7532"/>
    <cellStyle name="40% - 强调文字颜色 4 2 6 3" xfId="7533"/>
    <cellStyle name="40% - Accent3 6 2 3" xfId="7534"/>
    <cellStyle name="40% - 强调文字颜色 4 3 6 2" xfId="7535"/>
    <cellStyle name="40% - Accent3 7 2 2" xfId="7536"/>
    <cellStyle name="40% - 强调文字颜色 4 3 6 3" xfId="7537"/>
    <cellStyle name="40% - Accent3 7 2 3" xfId="7538"/>
    <cellStyle name="常规 2 8 7 2 3" xfId="7539"/>
    <cellStyle name="40% - Accent3 9 2" xfId="7540"/>
    <cellStyle name="好_M01-2(州市补助收入) 8 2" xfId="7541"/>
    <cellStyle name="60% - 强调文字颜色 5 2 5 2 2" xfId="7542"/>
    <cellStyle name="40% - Accent4 10" xfId="7543"/>
    <cellStyle name="好_M01-2(州市补助收入) 8 2 2" xfId="7544"/>
    <cellStyle name="60% - 强调文字颜色 5 2 5 2 2 2" xfId="7545"/>
    <cellStyle name="40% - Accent4 10 2" xfId="7546"/>
    <cellStyle name="好_M01-2(州市补助收入) 8 3" xfId="7547"/>
    <cellStyle name="60% - 强调文字颜色 5 2 5 2 3" xfId="7548"/>
    <cellStyle name="40% - Accent4 11" xfId="7549"/>
    <cellStyle name="好_M01-2(州市补助收入) 8 3 2" xfId="7550"/>
    <cellStyle name="40% - Accent4 11 2" xfId="7551"/>
    <cellStyle name="好_M01-2(州市补助收入) 8 4" xfId="7552"/>
    <cellStyle name="60% - 强调文字颜色 5 2 5 2 4" xfId="7553"/>
    <cellStyle name="40% - Accent4 12" xfId="7554"/>
    <cellStyle name="40% - Accent4 2 2 2 2" xfId="7555"/>
    <cellStyle name="差_2009年一般性转移支付标准工资_奖励补助测算5.23新 9" xfId="7556"/>
    <cellStyle name="40% - Accent4 2 2 2 2 2" xfId="7557"/>
    <cellStyle name="40% - Accent4 2 2 2 3" xfId="7558"/>
    <cellStyle name="差_Book1_1 4 2" xfId="7559"/>
    <cellStyle name="40% - Accent4 2 2 3" xfId="7560"/>
    <cellStyle name="差_Book1_1 4 2 2" xfId="7561"/>
    <cellStyle name="40% - Accent4 2 2 3 2" xfId="7562"/>
    <cellStyle name="差_Book1_1 4 3" xfId="7563"/>
    <cellStyle name="40% - Accent4 2 2 4" xfId="7564"/>
    <cellStyle name="40% - Accent4 2 2 4 2" xfId="7565"/>
    <cellStyle name="差_Book1_1 5 2" xfId="7566"/>
    <cellStyle name="40% - Accent4 2 3 3" xfId="7567"/>
    <cellStyle name="Accent1 27 2" xfId="7568"/>
    <cellStyle name="Accent1 32 2" xfId="7569"/>
    <cellStyle name="好_2009年一般性转移支付标准工资_奖励补助测算7.25 7 2 2 3" xfId="7570"/>
    <cellStyle name="60% - Accent6 2" xfId="7571"/>
    <cellStyle name="40% - Accent4 2 4" xfId="7572"/>
    <cellStyle name="40% - 强调文字颜色 1 3 3 9" xfId="7573"/>
    <cellStyle name="40% - Accent4 3" xfId="7574"/>
    <cellStyle name="Currency [0]" xfId="7575"/>
    <cellStyle name="40% - Accent4 3 2 2" xfId="7576"/>
    <cellStyle name="40% - Accent4 3 2 2 2" xfId="7577"/>
    <cellStyle name="40% - Accent4 3 2 3" xfId="7578"/>
    <cellStyle name="差_2009年一般性转移支付标准工资_地方配套按人均增幅控制8.30xl 4 2 2 2" xfId="7579"/>
    <cellStyle name="40% - Accent4 3 3 2" xfId="7580"/>
    <cellStyle name="40% - Accent4 3 3 3" xfId="7581"/>
    <cellStyle name="差_2009年一般性转移支付标准工资_地方配套按人均增幅控制8.30xl 4 2 3" xfId="7582"/>
    <cellStyle name="Accent1 28 2" xfId="7583"/>
    <cellStyle name="Accent1 33 2" xfId="7584"/>
    <cellStyle name="40% - Accent4 3 4" xfId="7585"/>
    <cellStyle name="Accent4 15 2 3" xfId="7586"/>
    <cellStyle name="Accent4 20 2 3" xfId="7587"/>
    <cellStyle name="Accent1 28 2 2" xfId="7588"/>
    <cellStyle name="Accent1 33 2 2" xfId="7589"/>
    <cellStyle name="40% - Accent4 3 4 2" xfId="7590"/>
    <cellStyle name="Accent1 28 3 2" xfId="7591"/>
    <cellStyle name="40% - Accent4 3 5 2" xfId="7592"/>
    <cellStyle name="常规 15 3 6 2" xfId="7593"/>
    <cellStyle name="常规 20 3 6 2" xfId="7594"/>
    <cellStyle name="Accent1 28 4" xfId="7595"/>
    <cellStyle name="40% - Accent4 3 6" xfId="7596"/>
    <cellStyle name="差_2009年一般性转移支付标准工资_地方配套按人均增幅控制8.30xl 4 3 3" xfId="7597"/>
    <cellStyle name="Accent1 29 2" xfId="7598"/>
    <cellStyle name="Accent1 34 2" xfId="7599"/>
    <cellStyle name="40% - Accent4 4 4" xfId="7600"/>
    <cellStyle name="Accent1 29 3" xfId="7601"/>
    <cellStyle name="Accent1 34 3" xfId="7602"/>
    <cellStyle name="40% - Accent4 4 5" xfId="7603"/>
    <cellStyle name="40% - Accent4 4 6" xfId="7604"/>
    <cellStyle name="好_Book1_1 2 4 2 2" xfId="7605"/>
    <cellStyle name="Accent1 29 4" xfId="7606"/>
    <cellStyle name="差_2009年一般性转移支付标准工资_地方配套按人均增幅控制8.30xl 4 4 2" xfId="7607"/>
    <cellStyle name="40% - Accent4 5 3" xfId="7608"/>
    <cellStyle name="Accent2 - 60% 2 6" xfId="7609"/>
    <cellStyle name="Accent1 35 2" xfId="7610"/>
    <cellStyle name="Accent1 40 2" xfId="7611"/>
    <cellStyle name="40% - Accent4 5 4" xfId="7612"/>
    <cellStyle name="Accent1 35 3" xfId="7613"/>
    <cellStyle name="40% - Accent4 5 5" xfId="7614"/>
    <cellStyle name="40% - Accent4 6 2" xfId="7615"/>
    <cellStyle name="Accent2 - 60% 3 5" xfId="7616"/>
    <cellStyle name="40% - 强调文字颜色 5 2 6" xfId="7617"/>
    <cellStyle name="40% - 强调文字颜色 5 3 6" xfId="7618"/>
    <cellStyle name="40% - Accent4 7 2" xfId="7619"/>
    <cellStyle name="好_云南省2008年转移支付测算——州市本级考核部分及政策性测算 5 2 2 2 2" xfId="7620"/>
    <cellStyle name="40% - Accent4 8" xfId="7621"/>
    <cellStyle name="40% - Accent4 8 2" xfId="7622"/>
    <cellStyle name="40% - 强调文字颜色 5 3 2 2 6 2 2" xfId="7623"/>
    <cellStyle name="40% - Accent4 9" xfId="7624"/>
    <cellStyle name="常规 2 8 8 2 3" xfId="7625"/>
    <cellStyle name="40% - Accent4 9 2" xfId="7626"/>
    <cellStyle name="40% - Accent5 10" xfId="7627"/>
    <cellStyle name="好_Book1_县公司 3 7" xfId="7628"/>
    <cellStyle name="Accent4 7 3" xfId="7629"/>
    <cellStyle name="40% - Accent5 10 2" xfId="7630"/>
    <cellStyle name="Accent5 5 2 3" xfId="7631"/>
    <cellStyle name="40% - Accent5 2 2" xfId="7632"/>
    <cellStyle name="差_1110洱源县 6 2" xfId="7633"/>
    <cellStyle name="40% - Accent5 2 2 3" xfId="7634"/>
    <cellStyle name="差_1110洱源县 6 3" xfId="7635"/>
    <cellStyle name="40% - Accent5 2 2 4" xfId="7636"/>
    <cellStyle name="常规 11 6 3" xfId="7637"/>
    <cellStyle name="40% - Accent6 4 2 3" xfId="7638"/>
    <cellStyle name="差_奖励补助测算5.24冯铸 4 3" xfId="7639"/>
    <cellStyle name="差_财政供养人员 2 3 2 2" xfId="7640"/>
    <cellStyle name="差_1110洱源县 6 3 2" xfId="7641"/>
    <cellStyle name="40% - Accent5 2 2 4 2" xfId="7642"/>
    <cellStyle name="差_1110洱源县 7 2" xfId="7643"/>
    <cellStyle name="40% - Accent5 2 3 3" xfId="7644"/>
    <cellStyle name="差_1110洱源县 7 2 2" xfId="7645"/>
    <cellStyle name="40% - Accent5 2 3 3 2" xfId="7646"/>
    <cellStyle name="40% - Accent5 2 4" xfId="7647"/>
    <cellStyle name="好 5 2 4 3" xfId="7648"/>
    <cellStyle name="40% - Accent5 3 3 2 2" xfId="7649"/>
    <cellStyle name="40% - Accent5 3 3 3" xfId="7650"/>
    <cellStyle name="40% - Accent5 3 5" xfId="7651"/>
    <cellStyle name="常规 2 7 5" xfId="7652"/>
    <cellStyle name="40% - Accent5 4 2 3" xfId="7653"/>
    <cellStyle name="好_00省级(定稿) 8 2" xfId="7654"/>
    <cellStyle name="常规 2 8 4 2" xfId="7655"/>
    <cellStyle name="40% - Accent5 4 3 2 2" xfId="7656"/>
    <cellStyle name="好_00省级(定稿) 9" xfId="7657"/>
    <cellStyle name="常规 2 8 5" xfId="7658"/>
    <cellStyle name="40% - Accent5 4 3 3" xfId="7659"/>
    <cellStyle name="常规 2 9 4" xfId="7660"/>
    <cellStyle name="40% - Accent5 4 4 2" xfId="7661"/>
    <cellStyle name="40% - Accent5 4 5" xfId="7662"/>
    <cellStyle name="40% - Accent5 4 5 2" xfId="7663"/>
    <cellStyle name="常规 15 4 7 2" xfId="7664"/>
    <cellStyle name="40% - Accent5 4 6" xfId="7665"/>
    <cellStyle name="Input 8" xfId="7666"/>
    <cellStyle name="40% - Accent5 5 2 2 2" xfId="7667"/>
    <cellStyle name="40% - Accent5 5 5" xfId="7668"/>
    <cellStyle name="好_M01-2(州市补助收入) 2 2 2 2 2" xfId="7669"/>
    <cellStyle name="40% - 强调文字颜色 6 2 6 2 2" xfId="7670"/>
    <cellStyle name="40% - Accent5 6 2 2 2" xfId="7671"/>
    <cellStyle name="好_Book1_银行账户情况表_2010年12月 2 4 3" xfId="7672"/>
    <cellStyle name="40% - 强调文字颜色 6 3 6 2 2" xfId="7673"/>
    <cellStyle name="40% - Accent5 7 2 2 2" xfId="7674"/>
    <cellStyle name="好_M01-2(州市补助收入) 2 4 2 2" xfId="7675"/>
    <cellStyle name="40% - 强调文字颜色 6 4 6 2" xfId="7676"/>
    <cellStyle name="数字 6" xfId="7677"/>
    <cellStyle name="40% - Accent5 8 2 2" xfId="7678"/>
    <cellStyle name="40% - 强调文字颜色 6 4 6 2 2" xfId="7679"/>
    <cellStyle name="数字 6 2" xfId="7680"/>
    <cellStyle name="40% - Accent5 8 2 2 2" xfId="7681"/>
    <cellStyle name="常规 2 8 6 6" xfId="7682"/>
    <cellStyle name="40% - Accent6" xfId="7683"/>
    <cellStyle name="40% - Accent6 12" xfId="7684"/>
    <cellStyle name="Accent5 6 2 3" xfId="7685"/>
    <cellStyle name="40% - Accent6 2 2" xfId="7686"/>
    <cellStyle name="好_2007年可用财力 10" xfId="7687"/>
    <cellStyle name="40% - Accent6 2 2 2 2" xfId="7688"/>
    <cellStyle name="差_2009年一般性转移支付标准工资_奖励补助测算5.23新 4 4 2" xfId="7689"/>
    <cellStyle name="Accent3 - 60% 4 2 2 2" xfId="7690"/>
    <cellStyle name="40% - Accent6 2 2 2 3" xfId="7691"/>
    <cellStyle name="40% - Accent6 2 3 4" xfId="7692"/>
    <cellStyle name="40% - Accent6 2 4" xfId="7693"/>
    <cellStyle name="常规 10 7" xfId="7694"/>
    <cellStyle name="差_2009年一般性转移支付标准工资_地方配套按人均增幅控制8.30xl 6 2 2" xfId="7695"/>
    <cellStyle name="40% - Accent6 3 3" xfId="7696"/>
    <cellStyle name="常规 10 7 2" xfId="7697"/>
    <cellStyle name="差_2009年一般性转移支付标准工资_地方配套按人均增幅控制8.30xl 6 2 2 2" xfId="7698"/>
    <cellStyle name="40% - Accent6 3 3 2" xfId="7699"/>
    <cellStyle name="常规 10 7 2 2" xfId="7700"/>
    <cellStyle name="40% - Accent6 3 3 2 2" xfId="7701"/>
    <cellStyle name="常规 10 8 2" xfId="7702"/>
    <cellStyle name="差_2007年检察院案件数 2" xfId="7703"/>
    <cellStyle name="40% - Accent6 3 4 2" xfId="7704"/>
    <cellStyle name="常规 10 9" xfId="7705"/>
    <cellStyle name="40% - Accent6 3 5" xfId="7706"/>
    <cellStyle name="40% - Accent6 3 5 2" xfId="7707"/>
    <cellStyle name="40% - Accent6 3 6" xfId="7708"/>
    <cellStyle name="常规 11 7 2" xfId="7709"/>
    <cellStyle name="40% - Accent6 4 3 2" xfId="7710"/>
    <cellStyle name="差_奖励补助测算5.24冯铸 5 2" xfId="7711"/>
    <cellStyle name="常规 11 7 3" xfId="7712"/>
    <cellStyle name="40% - Accent6 4 3 3" xfId="7713"/>
    <cellStyle name="差_奖励补助测算5.24冯铸 5 3" xfId="7714"/>
    <cellStyle name="差_财政供养人员 2 3 3 2" xfId="7715"/>
    <cellStyle name="常规 11 8 2" xfId="7716"/>
    <cellStyle name="40% - Accent6 4 4 2" xfId="7717"/>
    <cellStyle name="差_奖励补助测算5.24冯铸 6 2" xfId="7718"/>
    <cellStyle name="差_~4190974 2 5" xfId="7719"/>
    <cellStyle name="常规 11 9" xfId="7720"/>
    <cellStyle name="40% - Accent6 4 5" xfId="7721"/>
    <cellStyle name="差_奖励补助测算5.24冯铸 7" xfId="7722"/>
    <cellStyle name="常规 11 9 2" xfId="7723"/>
    <cellStyle name="40% - Accent6 4 5 2" xfId="7724"/>
    <cellStyle name="差_奖励补助测算5.24冯铸 7 2" xfId="7725"/>
    <cellStyle name="差_~4190974 3 5" xfId="7726"/>
    <cellStyle name="40% - Accent6 4 6" xfId="7727"/>
    <cellStyle name="差_奖励补助测算5.24冯铸 8" xfId="7728"/>
    <cellStyle name="常规 12 6 2" xfId="7729"/>
    <cellStyle name="40% - Accent6 5 2 2" xfId="7730"/>
    <cellStyle name="常规 12 6 2 2" xfId="7731"/>
    <cellStyle name="40% - Accent6 5 2 2 2" xfId="7732"/>
    <cellStyle name="常规 12 6 3" xfId="7733"/>
    <cellStyle name="40% - Accent6 5 2 3" xfId="7734"/>
    <cellStyle name="常规 12 7" xfId="7735"/>
    <cellStyle name="40% - Accent6 5 3" xfId="7736"/>
    <cellStyle name="常规 12 7 2" xfId="7737"/>
    <cellStyle name="40% - Accent6 5 3 2" xfId="7738"/>
    <cellStyle name="常规 12 8" xfId="7739"/>
    <cellStyle name="40% - Accent6 5 4" xfId="7740"/>
    <cellStyle name="常规 12 8 2" xfId="7741"/>
    <cellStyle name="40% - Accent6 5 4 2" xfId="7742"/>
    <cellStyle name="常规 12 9" xfId="7743"/>
    <cellStyle name="40% - Accent6 5 5" xfId="7744"/>
    <cellStyle name="Accent5 12 2 2 2" xfId="7745"/>
    <cellStyle name="好_M01-2(州市补助收入) 3 2 2 2" xfId="7746"/>
    <cellStyle name="常规 13 6 2" xfId="7747"/>
    <cellStyle name="Note 2 4" xfId="7748"/>
    <cellStyle name="40% - Accent6 6 2 2" xfId="7749"/>
    <cellStyle name="好_M01-2(州市补助收入) 3 2 2 2 2" xfId="7750"/>
    <cellStyle name="常规 13 6 2 2" xfId="7751"/>
    <cellStyle name="Note 2 4 2" xfId="7752"/>
    <cellStyle name="40% - Accent6 6 2 2 2" xfId="7753"/>
    <cellStyle name="好_M01-2(州市补助收入) 3 2 2 3" xfId="7754"/>
    <cellStyle name="常规 13 6 3" xfId="7755"/>
    <cellStyle name="Note 2 5" xfId="7756"/>
    <cellStyle name="40% - Accent6 6 2 3" xfId="7757"/>
    <cellStyle name="好_M01-2(州市补助收入) 3 3 2 2" xfId="7758"/>
    <cellStyle name="常规 14 6 2" xfId="7759"/>
    <cellStyle name="40% - Accent6 7 2 2" xfId="7760"/>
    <cellStyle name="差_2008年县级公安保障标准落实奖励经费分配测算" xfId="7761"/>
    <cellStyle name="好_2007年检察院案件数 12" xfId="7762"/>
    <cellStyle name="适中 2 10 4 14" xfId="7763"/>
    <cellStyle name="常规 14 6 2 2" xfId="7764"/>
    <cellStyle name="40% - Accent6 7 2 2 2" xfId="7765"/>
    <cellStyle name="Heading 4 3 4" xfId="7766"/>
    <cellStyle name="常规 14 6 3" xfId="7767"/>
    <cellStyle name="40% - Accent6 7 2 3" xfId="7768"/>
    <cellStyle name="好_M01-2(州市补助收入) 3 3 3" xfId="7769"/>
    <cellStyle name="常规 14 7" xfId="7770"/>
    <cellStyle name="40% - Accent6 7 3" xfId="7771"/>
    <cellStyle name="常规 14 8" xfId="7772"/>
    <cellStyle name="40% - Accent6 7 4" xfId="7773"/>
    <cellStyle name="好_M01-2(州市补助收入) 3 4 2" xfId="7774"/>
    <cellStyle name="常规 15 6" xfId="7775"/>
    <cellStyle name="常规 20 6" xfId="7776"/>
    <cellStyle name="40% - Accent6 8 2" xfId="7777"/>
    <cellStyle name="好_M01-2(州市补助收入) 3 4 2 2" xfId="7778"/>
    <cellStyle name="常规 15 6 2" xfId="7779"/>
    <cellStyle name="常规 20 6 2" xfId="7780"/>
    <cellStyle name="40% - Accent6 8 2 2" xfId="7781"/>
    <cellStyle name="常规 15 6 2 2" xfId="7782"/>
    <cellStyle name="常规 20 6 2 2" xfId="7783"/>
    <cellStyle name="40% - Accent6 8 2 2 2" xfId="7784"/>
    <cellStyle name="常规 15 6 3" xfId="7785"/>
    <cellStyle name="常规 20 6 3" xfId="7786"/>
    <cellStyle name="40% - Accent6 8 2 3" xfId="7787"/>
    <cellStyle name="好_M01-2(州市补助收入) 3 4 3" xfId="7788"/>
    <cellStyle name="常规 15 7" xfId="7789"/>
    <cellStyle name="常规 20 7" xfId="7790"/>
    <cellStyle name="40% - Accent6 8 3" xfId="7791"/>
    <cellStyle name="常规 15 7 2" xfId="7792"/>
    <cellStyle name="常规 20 7 2" xfId="7793"/>
    <cellStyle name="40% - Accent6 8 3 2" xfId="7794"/>
    <cellStyle name="常规 15 8" xfId="7795"/>
    <cellStyle name="常规 20 8" xfId="7796"/>
    <cellStyle name="40% - Accent6 8 4" xfId="7797"/>
    <cellStyle name="好_M01-2(州市补助收入) 3 5" xfId="7798"/>
    <cellStyle name="40% - Accent6 9" xfId="7799"/>
    <cellStyle name="好_M01-2(州市补助收入) 3 5 2" xfId="7800"/>
    <cellStyle name="常规 16 6" xfId="7801"/>
    <cellStyle name="常规 21 6" xfId="7802"/>
    <cellStyle name="40% - Accent6 9 2" xfId="7803"/>
    <cellStyle name="常规 16 6 2" xfId="7804"/>
    <cellStyle name="常规 21 6 2" xfId="7805"/>
    <cellStyle name="40% - Accent6 9 2 2" xfId="7806"/>
    <cellStyle name="常规 16 7" xfId="7807"/>
    <cellStyle name="常规 21 7" xfId="7808"/>
    <cellStyle name="40% - Accent6 9 3" xfId="7809"/>
    <cellStyle name="40% - 强调文字颜色 1 2" xfId="7810"/>
    <cellStyle name="40% - 强调文字颜色 1 2 10" xfId="7811"/>
    <cellStyle name="差_~4190974 8" xfId="7812"/>
    <cellStyle name="40% - 强调文字颜色 1 2 10 2" xfId="7813"/>
    <cellStyle name="标题 1 2 4 2" xfId="7814"/>
    <cellStyle name="40% - 强调文字颜色 1 2 11" xfId="7815"/>
    <cellStyle name="标题 1 2 4 2 2" xfId="7816"/>
    <cellStyle name="40% - 强调文字颜色 1 2 11 2" xfId="7817"/>
    <cellStyle name="标题 1 2 4 3" xfId="7818"/>
    <cellStyle name="40% - 强调文字颜色 1 2 12" xfId="7819"/>
    <cellStyle name="40% - 强调文字颜色 1 2 12 2" xfId="7820"/>
    <cellStyle name="40% - 强调文字颜色 1 2 13" xfId="7821"/>
    <cellStyle name="强调文字颜色 6 4 2 7" xfId="7822"/>
    <cellStyle name="40% - 强调文字颜色 1 2 13 2" xfId="7823"/>
    <cellStyle name="40% - 强调文字颜色 1 2 14" xfId="7824"/>
    <cellStyle name="40% - 强调文字颜色 1 2 2" xfId="7825"/>
    <cellStyle name="40% - 强调文字颜色 1 2 2 10" xfId="7826"/>
    <cellStyle name="40% - 强调文字颜色 1 2 2 10 2" xfId="7827"/>
    <cellStyle name="好_不用软件计算9.1不考虑经费管理评价xl 12 2" xfId="7828"/>
    <cellStyle name="好_00省级(定稿) 5 5 2" xfId="7829"/>
    <cellStyle name="40% - 强调文字颜色 1 2 2 11" xfId="7830"/>
    <cellStyle name="40% - 强调文字颜色 1 2 2 11 2" xfId="7831"/>
    <cellStyle name="40% - 强调文字颜色 1 2 2 12" xfId="7832"/>
    <cellStyle name="好_Book2 6 2 2 3" xfId="7833"/>
    <cellStyle name="40% - 强调文字颜色 1 2 2 2" xfId="7834"/>
    <cellStyle name="差_Book2 2 4" xfId="7835"/>
    <cellStyle name="40% - 强调文字颜色 1 2 2 2 2" xfId="7836"/>
    <cellStyle name="40% - 强调文字颜色 1 2 2 2 2 2" xfId="7837"/>
    <cellStyle name="好_530623_2006年县级财政报表附表 5 3" xfId="7838"/>
    <cellStyle name="40% - 强调文字颜色 1 2 2 2 2 2 2" xfId="7839"/>
    <cellStyle name="好_530623_2006年县级财政报表附表 5 3 2" xfId="7840"/>
    <cellStyle name="40% - 强调文字颜色 1 2 2 2 2 2 2 2" xfId="7841"/>
    <cellStyle name="好_530623_2006年县级财政报表附表 5 3 2 2" xfId="7842"/>
    <cellStyle name="40% - 强调文字颜色 1 2 2 2 2 2 3" xfId="7843"/>
    <cellStyle name="好_530623_2006年县级财政报表附表 5 3 3" xfId="7844"/>
    <cellStyle name="差_Book2 2 5" xfId="7845"/>
    <cellStyle name="40% - 强调文字颜色 1 2 2 2 3" xfId="7846"/>
    <cellStyle name="40% - 强调文字颜色 1 2 2 2 3 2" xfId="7847"/>
    <cellStyle name="好_530623_2006年县级财政报表附表 6 3" xfId="7848"/>
    <cellStyle name="40% - 强调文字颜色 1 2 2 2 3 2 2" xfId="7849"/>
    <cellStyle name="好_530623_2006年县级财政报表附表 6 3 2" xfId="7850"/>
    <cellStyle name="40% - 强调文字颜色 1 2 2 2 3 3 2" xfId="7851"/>
    <cellStyle name="60% - 强调文字颜色 1 2 4 2 2 2" xfId="7852"/>
    <cellStyle name="好_530623_2006年县级财政报表附表 6 4 2" xfId="7853"/>
    <cellStyle name="40% - 强调文字颜色 1 2 2 2 3 4" xfId="7854"/>
    <cellStyle name="60% - 强调文字颜色 1 2 4 2 3" xfId="7855"/>
    <cellStyle name="好_530623_2006年县级财政报表附表 6 5" xfId="7856"/>
    <cellStyle name="好_2009年一般性转移支付标准工资_~4190974 7 2 2 2" xfId="7857"/>
    <cellStyle name="40% - 强调文字颜色 1 2 2 2 4" xfId="7858"/>
    <cellStyle name="好_下半年禁毒办案经费分配2544.3万元 5" xfId="7859"/>
    <cellStyle name="40% - 强调文字颜色 1 2 2 2 4 2" xfId="7860"/>
    <cellStyle name="好_530623_2006年县级财政报表附表 7 3" xfId="7861"/>
    <cellStyle name="好_下半年禁毒办案经费分配2544.3万元 5 2" xfId="7862"/>
    <cellStyle name="40% - 强调文字颜色 1 2 2 2 4 2 2" xfId="7863"/>
    <cellStyle name="好_530623_2006年县级财政报表附表 7 3 2" xfId="7864"/>
    <cellStyle name="常规 8 6" xfId="7865"/>
    <cellStyle name="好_下半年禁毒办案经费分配2544.3万元 6" xfId="7866"/>
    <cellStyle name="40% - 强调文字颜色 1 2 2 2 4 3" xfId="7867"/>
    <cellStyle name="60% - 强调文字颜色 1 2 4 3 2" xfId="7868"/>
    <cellStyle name="好_530623_2006年县级财政报表附表 7 4" xfId="7869"/>
    <cellStyle name="常规 9 6" xfId="7870"/>
    <cellStyle name="好_下半年禁毒办案经费分配2544.3万元 6 2" xfId="7871"/>
    <cellStyle name="40% - 强调文字颜色 1 2 2 2 4 3 2" xfId="7872"/>
    <cellStyle name="好_2009年一般性转移支付标准工资_~4190974 7 2 2 3" xfId="7873"/>
    <cellStyle name="40% - 强调文字颜色 1 2 2 2 5" xfId="7874"/>
    <cellStyle name="40% - 强调文字颜色 1 2 2 2 5 2" xfId="7875"/>
    <cellStyle name="好_530623_2006年县级财政报表附表 8 3" xfId="7876"/>
    <cellStyle name="40% - 强调文字颜色 1 2 2 2 5 2 2" xfId="7877"/>
    <cellStyle name="差_银行账户情况表_2010年12月 10 2" xfId="7878"/>
    <cellStyle name="40% - 强调文字颜色 1 2 2 2 5 3" xfId="7879"/>
    <cellStyle name="差_第五部分(才淼、饶永宏） 5" xfId="7880"/>
    <cellStyle name="40% - 强调文字颜色 1 2 2 2 5 3 2" xfId="7881"/>
    <cellStyle name="60% - 强调文字颜色 2 2 2 10" xfId="7882"/>
    <cellStyle name="40% - 强调文字颜色 1 2 2 2 6" xfId="7883"/>
    <cellStyle name="40% - 强调文字颜色 1 2 2 2 6 2" xfId="7884"/>
    <cellStyle name="好_530623_2006年县级财政报表附表 9 3" xfId="7885"/>
    <cellStyle name="40% - 强调文字颜色 1 2 2 2 6 2 2" xfId="7886"/>
    <cellStyle name="40% - 强调文字颜色 1 2 2 2 6 3" xfId="7887"/>
    <cellStyle name="40% - 强调文字颜色 1 2 2 2 6 3 2" xfId="7888"/>
    <cellStyle name="千位分隔[0] 2 7 2" xfId="7889"/>
    <cellStyle name="40% - 强调文字颜色 1 2 2 2 7" xfId="7890"/>
    <cellStyle name="千位分隔[0] 2 7 2 2" xfId="7891"/>
    <cellStyle name="40% - 强调文字颜色 1 2 2 2 7 2" xfId="7892"/>
    <cellStyle name="千位分隔[0] 2 7 3" xfId="7893"/>
    <cellStyle name="40% - 强调文字颜色 1 2 2 2 8" xfId="7894"/>
    <cellStyle name="40% - 强调文字颜色 1 2 2 2 8 2" xfId="7895"/>
    <cellStyle name="40% - 强调文字颜色 1 2 2 2 9" xfId="7896"/>
    <cellStyle name="40% - 强调文字颜色 1 2 2 2 9 2" xfId="7897"/>
    <cellStyle name="40% - 强调文字颜色 1 2 2 3" xfId="7898"/>
    <cellStyle name="差_Book2 3 4" xfId="7899"/>
    <cellStyle name="40% - 强调文字颜色 1 2 2 3 2" xfId="7900"/>
    <cellStyle name="好_2007年检察院案件数 7" xfId="7901"/>
    <cellStyle name="差_义务教育阶段教职工人数（教育厅提供最终） 6" xfId="7902"/>
    <cellStyle name="40% - 强调文字颜色 1 2 2 3 2 2" xfId="7903"/>
    <cellStyle name="差_Book2 3 5" xfId="7904"/>
    <cellStyle name="40% - 强调文字颜色 1 2 2 3 3" xfId="7905"/>
    <cellStyle name="40% - 强调文字颜色 1 2 2 3 3 2" xfId="7906"/>
    <cellStyle name="好_2009年一般性转移支付标准工资_~4190974 7 2 3 2" xfId="7907"/>
    <cellStyle name="40% - 强调文字颜色 1 2 2 3 4" xfId="7908"/>
    <cellStyle name="40% - 强调文字颜色 1 2 2 3 4 2" xfId="7909"/>
    <cellStyle name="常规 31 11 2" xfId="7910"/>
    <cellStyle name="40% - 强调文字颜色 1 2 2 4" xfId="7911"/>
    <cellStyle name="差_Book2 4 4" xfId="7912"/>
    <cellStyle name="40% - 强调文字颜色 1 2 2 4 2" xfId="7913"/>
    <cellStyle name="40% - 强调文字颜色 1 2 2 4 2 2" xfId="7914"/>
    <cellStyle name="差_Book2 4 5" xfId="7915"/>
    <cellStyle name="40% - 强调文字颜色 1 2 2 4 3" xfId="7916"/>
    <cellStyle name="40% - 强调文字颜色 1 2 2 4 3 2" xfId="7917"/>
    <cellStyle name="40% - 强调文字颜色 1 2 2 4 4" xfId="7918"/>
    <cellStyle name="40% - 强调文字颜色 1 2 2 4 4 2" xfId="7919"/>
    <cellStyle name="40% - 强调文字颜色 1 2 2 5" xfId="7920"/>
    <cellStyle name="40% - 强调文字颜色 1 2 2 5 2" xfId="7921"/>
    <cellStyle name="好_2006年全省财力计算表（中央、决算） 3 5" xfId="7922"/>
    <cellStyle name="40% - 强调文字颜色 1 2 2 5 2 2" xfId="7923"/>
    <cellStyle name="40% - 强调文字颜色 1 2 2 5 3" xfId="7924"/>
    <cellStyle name="好_2006年全省财力计算表（中央、决算） 4 5" xfId="7925"/>
    <cellStyle name="40% - 强调文字颜色 1 2 2 5 3 2" xfId="7926"/>
    <cellStyle name="40% - 强调文字颜色 1 2 2 5 4" xfId="7927"/>
    <cellStyle name="好_2006年全省财力计算表（中央、决算） 5 5" xfId="7928"/>
    <cellStyle name="40% - 强调文字颜色 1 2 2 5 4 2" xfId="7929"/>
    <cellStyle name="40% - 强调文字颜色 1 2 2 5 5" xfId="7930"/>
    <cellStyle name="40% - 强调文字颜色 1 2 2 6" xfId="7931"/>
    <cellStyle name="差_银行账户情况表_2010年12月 4 2 3" xfId="7932"/>
    <cellStyle name="40% - 强调文字颜色 1 2 2 6 2" xfId="7933"/>
    <cellStyle name="Accent6 - 40%" xfId="7934"/>
    <cellStyle name="40% - 强调文字颜色 1 2 2 6 2 2" xfId="7935"/>
    <cellStyle name="40% - 强调文字颜色 1 2 2 6 3" xfId="7936"/>
    <cellStyle name="40% - 强调文字颜色 1 2 2 6 3 2" xfId="7937"/>
    <cellStyle name="40% - 强调文字颜色 1 2 2 6 4" xfId="7938"/>
    <cellStyle name="40% - 强调文字颜色 1 2 2 7" xfId="7939"/>
    <cellStyle name="差_银行账户情况表_2010年12月 4 3 3" xfId="7940"/>
    <cellStyle name="40% - 强调文字颜色 1 2 2 7 2" xfId="7941"/>
    <cellStyle name="40% - 强调文字颜色 1 2 2 7 2 2" xfId="7942"/>
    <cellStyle name="40% - 强调文字颜色 1 2 2 7 3" xfId="7943"/>
    <cellStyle name="40% - 强调文字颜色 1 2 2 7 3 2" xfId="7944"/>
    <cellStyle name="40% - 强调文字颜色 1 2 2 7 4" xfId="7945"/>
    <cellStyle name="常规 2 8 5 3 2" xfId="7946"/>
    <cellStyle name="40% - 强调文字颜色 1 2 2 8" xfId="7947"/>
    <cellStyle name="常规 2 8 5 3 2 2" xfId="7948"/>
    <cellStyle name="Accent4 3 2 3" xfId="7949"/>
    <cellStyle name="40% - 强调文字颜色 1 2 2 8 2" xfId="7950"/>
    <cellStyle name="常规 2 8 5 3 3" xfId="7951"/>
    <cellStyle name="40% - 强调文字颜色 1 2 2 9" xfId="7952"/>
    <cellStyle name="Accent4 3 3 3" xfId="7953"/>
    <cellStyle name="40% - 强调文字颜色 1 2 2 9 2" xfId="7954"/>
    <cellStyle name="40% - 强调文字颜色 1 2 3" xfId="7955"/>
    <cellStyle name="40% - 强调文字颜色 1 2 3 10" xfId="7956"/>
    <cellStyle name="40% - 强调文字颜色 1 2 3 10 2" xfId="7957"/>
    <cellStyle name="好_2009年一般性转移支付标准工资_奖励补助测算7.25 (version 1) (version 1) 4 5 2" xfId="7958"/>
    <cellStyle name="好_0502通海县 5 3 2 2" xfId="7959"/>
    <cellStyle name="40% - 强调文字颜色 1 2 3 11" xfId="7960"/>
    <cellStyle name="Neutral 4 2 2" xfId="7961"/>
    <cellStyle name="40% - 强调文字颜色 1 2 3 2" xfId="7962"/>
    <cellStyle name="40% - 强调文字颜色 1 2 3 2 2" xfId="7963"/>
    <cellStyle name="40% - 强调文字颜色 1 2 3 2 2 2" xfId="7964"/>
    <cellStyle name="好_2009年一般性转移支付标准工资_地方配套按人均增幅控制8.31（调整结案率后）xl 4 3" xfId="7965"/>
    <cellStyle name="差_云南省2008年转移支付测算——州市本级考核部分及政策性测算 2 2 2 3" xfId="7966"/>
    <cellStyle name="40% - 强调文字颜色 1 2 3 2 2 2 2" xfId="7967"/>
    <cellStyle name="40% - 强调文字颜色 1 2 3 2 3" xfId="7968"/>
    <cellStyle name="40% - 强调文字颜色 1 2 3 2 3 2" xfId="7969"/>
    <cellStyle name="40% - 强调文字颜色 1 2 3 2 4" xfId="7970"/>
    <cellStyle name="好_Book1 7 2 4" xfId="7971"/>
    <cellStyle name="40% - 强调文字颜色 1 2 3 2 4 2" xfId="7972"/>
    <cellStyle name="常规 10 2 10 2 2" xfId="7973"/>
    <cellStyle name="40% - 强调文字颜色 1 2 3 2 5" xfId="7974"/>
    <cellStyle name="好_2008云南省分县市中小学教职工统计表（教育厅提供） 3 3 2 2" xfId="7975"/>
    <cellStyle name="40% - 强调文字颜色 1 2 3 3" xfId="7976"/>
    <cellStyle name="40% - 强调文字颜色 1 2 3 3 2" xfId="7977"/>
    <cellStyle name="40% - 强调文字颜色 1 2 3 3 2 2" xfId="7978"/>
    <cellStyle name="40% - 强调文字颜色 1 2 3 3 3" xfId="7979"/>
    <cellStyle name="40% - 强调文字颜色 1 2 3 3 4" xfId="7980"/>
    <cellStyle name="好_Book1 8 2 4" xfId="7981"/>
    <cellStyle name="40% - 强调文字颜色 1 2 3 3 4 2" xfId="7982"/>
    <cellStyle name="40% - 强调文字颜色 1 2 3 3 5" xfId="7983"/>
    <cellStyle name="40% - 强调文字颜色 1 2 3 4" xfId="7984"/>
    <cellStyle name="40% - 强调文字颜色 1 2 3 4 2" xfId="7985"/>
    <cellStyle name="40% - 强调文字颜色 1 2 3 4 2 2" xfId="7986"/>
    <cellStyle name="40% - 强调文字颜色 1 2 3 4 3" xfId="7987"/>
    <cellStyle name="40% - 强调文字颜色 1 2 3 4 3 2" xfId="7988"/>
    <cellStyle name="Heading 1 2 2" xfId="7989"/>
    <cellStyle name="常规 37 10 2" xfId="7990"/>
    <cellStyle name="40% - 强调文字颜色 1 2 3 4 4" xfId="7991"/>
    <cellStyle name="40% - 强调文字颜色 1 2 3 5" xfId="7992"/>
    <cellStyle name="40% - 强调文字颜色 1 2 3 5 2" xfId="7993"/>
    <cellStyle name="40% - 强调文字颜色 1 2 3 5 2 2" xfId="7994"/>
    <cellStyle name="40% - 强调文字颜色 1 2 3 5 3" xfId="7995"/>
    <cellStyle name="40% - 强调文字颜色 1 2 3 5 3 2" xfId="7996"/>
    <cellStyle name="40% - 强调文字颜色 1 2 3 6" xfId="7997"/>
    <cellStyle name="差_银行账户情况表_2010年12月 5 2 3" xfId="7998"/>
    <cellStyle name="40% - 强调文字颜色 1 2 3 6 2" xfId="7999"/>
    <cellStyle name="40% - 强调文字颜色 1 2 3 6 2 2" xfId="8000"/>
    <cellStyle name="40% - 强调文字颜色 1 2 3 6 3" xfId="8001"/>
    <cellStyle name="40% - 强调文字颜色 1 2 3 6 3 2" xfId="8002"/>
    <cellStyle name="40% - 强调文字颜色 1 2 3 7" xfId="8003"/>
    <cellStyle name="Bad 2 5" xfId="8004"/>
    <cellStyle name="40% - 强调文字颜色 1 2 3 7 2" xfId="8005"/>
    <cellStyle name="常规 2 8 5 4 2" xfId="8006"/>
    <cellStyle name="40% - 强调文字颜色 1 2 3 8" xfId="8007"/>
    <cellStyle name="Bad 3 5" xfId="8008"/>
    <cellStyle name="Accent4 4 2 3" xfId="8009"/>
    <cellStyle name="40% - 强调文字颜色 1 2 3 8 2" xfId="8010"/>
    <cellStyle name="40% - 强调文字颜色 1 2 3 9" xfId="8011"/>
    <cellStyle name="Bad 4 5" xfId="8012"/>
    <cellStyle name="40% - 强调文字颜色 1 2 3 9 2" xfId="8013"/>
    <cellStyle name="常规 2 3 3 2 2 2" xfId="8014"/>
    <cellStyle name="40% - 强调文字颜色 1 2 4" xfId="8015"/>
    <cellStyle name="40% - 强调文字颜色 1 2 4 2" xfId="8016"/>
    <cellStyle name="40% - 强调文字颜色 1 2 4 2 2" xfId="8017"/>
    <cellStyle name="40% - 强调文字颜色 1 2 4 2 2 2" xfId="8018"/>
    <cellStyle name="40% - 强调文字颜色 1 2 4 2 3" xfId="8019"/>
    <cellStyle name="好_00省级(打印) 9" xfId="8020"/>
    <cellStyle name="40% - 强调文字颜色 1 2 4 2 3 2" xfId="8021"/>
    <cellStyle name="差_教师绩效工资测算表（离退休按各地上报数测算）2009年1月1日 7 2" xfId="8022"/>
    <cellStyle name="40% - 强调文字颜色 1 2 4 2 4" xfId="8023"/>
    <cellStyle name="40% - 强调文字颜色 1 2 4 3" xfId="8024"/>
    <cellStyle name="差_2009年一般性转移支付标准工资_地方配套按人均增幅控制8.30一般预算平均增幅、人均可用财力平均增幅两次控制、社会治安系数调整、案件数调整xl 3" xfId="8025"/>
    <cellStyle name="40% - 强调文字颜色 1 2 4 3 2" xfId="8026"/>
    <cellStyle name="差_2009年一般性转移支付标准工资_地方配套按人均增幅控制8.30一般预算平均增幅、人均可用财力平均增幅两次控制、社会治安系数调整、案件数调整xl 3 2" xfId="8027"/>
    <cellStyle name="40% - 强调文字颜色 1 2 4 3 2 2" xfId="8028"/>
    <cellStyle name="差_Book1 10 2" xfId="8029"/>
    <cellStyle name="差_2009年一般性转移支付标准工资_地方配套按人均增幅控制8.30一般预算平均增幅、人均可用财力平均增幅两次控制、社会治安系数调整、案件数调整xl 4" xfId="8030"/>
    <cellStyle name="40% - 强调文字颜色 1 2 4 3 3" xfId="8031"/>
    <cellStyle name="40% - 强调文字颜色 1 2 4 4" xfId="8032"/>
    <cellStyle name="40% - 强调文字颜色 1 2 4 4 2" xfId="8033"/>
    <cellStyle name="40% - 强调文字颜色 1 2 4 5" xfId="8034"/>
    <cellStyle name="40% - 强调文字颜色 1 2 5" xfId="8035"/>
    <cellStyle name="40% - 强调文字颜色 1 2 5 2" xfId="8036"/>
    <cellStyle name="40% - 强调文字颜色 1 2 5 2 2" xfId="8037"/>
    <cellStyle name="40% - 强调文字颜色 1 2 5 2 2 2" xfId="8038"/>
    <cellStyle name="40% - 强调文字颜色 1 2 5 2 3" xfId="8039"/>
    <cellStyle name="40% - 强调文字颜色 1 2 5 2 3 2" xfId="8040"/>
    <cellStyle name="40% - 强调文字颜色 1 2 5 2 4" xfId="8041"/>
    <cellStyle name="解释性文本 2 3 2 2 2" xfId="8042"/>
    <cellStyle name="40% - 强调文字颜色 1 2 5 3" xfId="8043"/>
    <cellStyle name="40% - 强调文字颜色 1 2 5 3 2" xfId="8044"/>
    <cellStyle name="好_2009年一般性转移支付标准工资_奖励补助测算7.25 (version 1) (version 1) 2 2 3 3" xfId="8045"/>
    <cellStyle name="40% - 强调文字颜色 1 2 5 3 2 2" xfId="8046"/>
    <cellStyle name="差_Book1_1 9" xfId="8047"/>
    <cellStyle name="40% - 强调文字颜色 1 2 5 3 3" xfId="8048"/>
    <cellStyle name="40% - 强调文字颜色 1 2 5 4" xfId="8049"/>
    <cellStyle name="好_Book1_县公司 2 2 3" xfId="8050"/>
    <cellStyle name="40% - 强调文字颜色 1 2 5 4 2" xfId="8051"/>
    <cellStyle name="好_11大理 3 2 2 2" xfId="8052"/>
    <cellStyle name="40% - 强调文字颜色 1 2 5 5" xfId="8053"/>
    <cellStyle name="40% - 强调文字颜色 3 3 9 2" xfId="8054"/>
    <cellStyle name="40% - 强调文字颜色 1 2 6" xfId="8055"/>
    <cellStyle name="40% - 强调文字颜色 3 3 9 2 2" xfId="8056"/>
    <cellStyle name="40% - 强调文字颜色 1 2 6 2" xfId="8057"/>
    <cellStyle name="40% - 强调文字颜色 1 2 6 2 2" xfId="8058"/>
    <cellStyle name="40% - 强调文字颜色 1 2 6 2 2 2" xfId="8059"/>
    <cellStyle name="40% - 强调文字颜色 1 2 6 2 3" xfId="8060"/>
    <cellStyle name="40% - 强调文字颜色 1 2 6 2 3 2" xfId="8061"/>
    <cellStyle name="40% - 强调文字颜色 1 2 6 2 4" xfId="8062"/>
    <cellStyle name="差_云南水利电力有限公司 6 2 2 2" xfId="8063"/>
    <cellStyle name="解释性文本 2 3 2 3 2" xfId="8064"/>
    <cellStyle name="40% - 强调文字颜色 1 2 6 3" xfId="8065"/>
    <cellStyle name="40% - 强调文字颜色 1 2 6 3 2" xfId="8066"/>
    <cellStyle name="40% - 强调文字颜色 1 2 6 4" xfId="8067"/>
    <cellStyle name="好_Book1_县公司 3 2 3" xfId="8068"/>
    <cellStyle name="40% - 强调文字颜色 1 2 6 4 2" xfId="8069"/>
    <cellStyle name="好_11大理 3 2 3 2" xfId="8070"/>
    <cellStyle name="40% - 强调文字颜色 1 2 6 5" xfId="8071"/>
    <cellStyle name="40% - 强调文字颜色 3 3 9 3" xfId="8072"/>
    <cellStyle name="40% - 强调文字颜色 1 2 7" xfId="8073"/>
    <cellStyle name="差_2、土地面积、人口、粮食产量基本情况 2 2 2 3" xfId="8074"/>
    <cellStyle name="40% - 强调文字颜色 1 2 7 2" xfId="8075"/>
    <cellStyle name="好_2009年一般性转移支付标准工资_奖励补助测算7.25 2 4 3" xfId="8076"/>
    <cellStyle name="40% - 强调文字颜色 1 2 7 2 2" xfId="8077"/>
    <cellStyle name="40% - 强调文字颜色 1 2 7 3" xfId="8078"/>
    <cellStyle name="40% - 强调文字颜色 1 2 7 3 2" xfId="8079"/>
    <cellStyle name="差_2009年一般性转移支付标准工资_奖励补助测算7.23 3 3 2 2" xfId="8080"/>
    <cellStyle name="40% - 强调文字颜色 1 2 7 4" xfId="8081"/>
    <cellStyle name="好_Book1_县公司 4 2 3" xfId="8082"/>
    <cellStyle name="40% - 强调文字颜色 1 2 7 4 2" xfId="8083"/>
    <cellStyle name="40% - 强调文字颜色 1 2 8" xfId="8084"/>
    <cellStyle name="40% - 强调文字颜色 1 2 8 2" xfId="8085"/>
    <cellStyle name="好_2009年一般性转移支付标准工资_奖励补助测算7.25 3 4 3" xfId="8086"/>
    <cellStyle name="40% - 强调文字颜色 1 2 8 2 2" xfId="8087"/>
    <cellStyle name="40% - 强调文字颜色 1 2 8 3" xfId="8088"/>
    <cellStyle name="40% - 强调文字颜色 1 2 8 3 2" xfId="8089"/>
    <cellStyle name="40% - 强调文字颜色 1 2 8 4" xfId="8090"/>
    <cellStyle name="好_Book1_县公司 5 2 3" xfId="8091"/>
    <cellStyle name="40% - 强调文字颜色 1 2 8 4 2" xfId="8092"/>
    <cellStyle name="差_奖励补助测算7.25 6 3 2" xfId="8093"/>
    <cellStyle name="40% - 强调文字颜色 1 2 9" xfId="8094"/>
    <cellStyle name="40% - 强调文字颜色 1 2 9 2" xfId="8095"/>
    <cellStyle name="40% - 强调文字颜色 1 2 9 3" xfId="8096"/>
    <cellStyle name="40% - 强调文字颜色 1 2 9 4" xfId="8097"/>
    <cellStyle name="40% - 强调文字颜色 1 3" xfId="8098"/>
    <cellStyle name="差_2007年人员分部门统计表 6 4" xfId="8099"/>
    <cellStyle name="差_指标五 3 2 2 2" xfId="8100"/>
    <cellStyle name="40% - 强调文字颜色 1 3 10" xfId="8101"/>
    <cellStyle name="好_2006年全省财力计算表（中央、决算） 3 2 4" xfId="8102"/>
    <cellStyle name="40% - 强调文字颜色 1 3 10 2" xfId="8103"/>
    <cellStyle name="常规 35 3 4 2" xfId="8104"/>
    <cellStyle name="40% - 强调文字颜色 1 3 11" xfId="8105"/>
    <cellStyle name="40% - 强调文字颜色 1 3 11 2" xfId="8106"/>
    <cellStyle name="常规 35 3 4 3" xfId="8107"/>
    <cellStyle name="40% - 强调文字颜色 1 3 12" xfId="8108"/>
    <cellStyle name="40% - 强调文字颜色 1 3 12 2" xfId="8109"/>
    <cellStyle name="40% - 强调文字颜色 1 3 13" xfId="8110"/>
    <cellStyle name="差_云南省2008年中小学教职工情况（教育厅提供20090101加工整理） 3" xfId="8111"/>
    <cellStyle name="40% - 强调文字颜色 1 3 2" xfId="8112"/>
    <cellStyle name="40% - 强调文字颜色 1 3 2 10" xfId="8113"/>
    <cellStyle name="40% - 强调文字颜色 1 3 2 10 2" xfId="8114"/>
    <cellStyle name="好_云南农村义务教育统计表 3 6" xfId="8115"/>
    <cellStyle name="差_云南省2008年中小学教职工情况（教育厅提供20090101加工整理） 3 2" xfId="8116"/>
    <cellStyle name="40% - 强调文字颜色 1 3 2 2" xfId="8117"/>
    <cellStyle name="40% - 强调文字颜色 1 3 2 2 10" xfId="8118"/>
    <cellStyle name="好_2006年基础数据 2 2 5" xfId="8119"/>
    <cellStyle name="好_云南农村义务教育统计表 3 6 2" xfId="8120"/>
    <cellStyle name="差_云南省2008年中小学教职工情况（教育厅提供20090101加工整理） 3 2 2" xfId="8121"/>
    <cellStyle name="40% - 强调文字颜色 1 3 2 2 2" xfId="8122"/>
    <cellStyle name="差_云南省2008年中小学教职工情况（教育厅提供20090101加工整理） 3 2 2 2" xfId="8123"/>
    <cellStyle name="Accent2 4 3" xfId="8124"/>
    <cellStyle name="40% - 强调文字颜色 1 3 2 2 2 2" xfId="8125"/>
    <cellStyle name="Accent2 4 3 2" xfId="8126"/>
    <cellStyle name="40% - 强调文字颜色 1 3 2 2 2 2 2" xfId="8127"/>
    <cellStyle name="差_11大理 7 3 2" xfId="8128"/>
    <cellStyle name="Accent2 4 4" xfId="8129"/>
    <cellStyle name="60% - 强调文字颜色 3 3 3 2" xfId="8130"/>
    <cellStyle name="40% - 强调文字颜色 1 3 2 2 2 3" xfId="8131"/>
    <cellStyle name="差_云南省2008年中小学教职工情况（教育厅提供20090101加工整理） 3 2 3" xfId="8132"/>
    <cellStyle name="40% - 强调文字颜色 1 3 2 2 3" xfId="8133"/>
    <cellStyle name="Accent2 5 3" xfId="8134"/>
    <cellStyle name="40% - 强调文字颜色 1 3 2 2 3 2" xfId="8135"/>
    <cellStyle name="Accent2 5 3 2" xfId="8136"/>
    <cellStyle name="40% - 强调文字颜色 1 3 2 2 3 2 2" xfId="8137"/>
    <cellStyle name="Accent2 5 4" xfId="8138"/>
    <cellStyle name="60% - 强调文字颜色 3 3 4 2" xfId="8139"/>
    <cellStyle name="40% - 强调文字颜色 1 3 2 2 3 3" xfId="8140"/>
    <cellStyle name="60% - 强调文字颜色 2 2 4 2 2" xfId="8141"/>
    <cellStyle name="Accent2 5 4 2" xfId="8142"/>
    <cellStyle name="40% - 强调文字颜色 1 3 2 2 3 3 2" xfId="8143"/>
    <cellStyle name="60% - 强调文字颜色 2 2 4 2 2 2" xfId="8144"/>
    <cellStyle name="Accent6 - 20% 8 2" xfId="8145"/>
    <cellStyle name="Accent3 29 2" xfId="8146"/>
    <cellStyle name="Accent3 34 2" xfId="8147"/>
    <cellStyle name="Accent2 5 5" xfId="8148"/>
    <cellStyle name="40% - 强调文字颜色 1 3 2 2 3 4" xfId="8149"/>
    <cellStyle name="60% - 强调文字颜色 2 2 4 2 3" xfId="8150"/>
    <cellStyle name="差_第五部分(才淼、饶永宏） 2 2 2 2" xfId="8151"/>
    <cellStyle name="40% - 强调文字颜色 1 3 2 2 4" xfId="8152"/>
    <cellStyle name="好_Book2 13" xfId="8153"/>
    <cellStyle name="标题 4 2 2 6" xfId="8154"/>
    <cellStyle name="Accent2 6 3" xfId="8155"/>
    <cellStyle name="40% - 强调文字颜色 1 3 2 2 4 2" xfId="8156"/>
    <cellStyle name="好_2006年分析表 5 4" xfId="8157"/>
    <cellStyle name="常规 2 13 5" xfId="8158"/>
    <cellStyle name="标题 4 2 2 6 2" xfId="8159"/>
    <cellStyle name="Accent2 6 3 2" xfId="8160"/>
    <cellStyle name="40% - 强调文字颜色 1 3 2 2 4 2 2" xfId="8161"/>
    <cellStyle name="标题 4 2 2 7" xfId="8162"/>
    <cellStyle name="Accent2 6 4" xfId="8163"/>
    <cellStyle name="60% - 强调文字颜色 3 3 5 2" xfId="8164"/>
    <cellStyle name="40% - 强调文字颜色 1 3 2 2 4 3" xfId="8165"/>
    <cellStyle name="60% - 强调文字颜色 2 2 4 3 2" xfId="8166"/>
    <cellStyle name="常规 2 14 5" xfId="8167"/>
    <cellStyle name="标题 4 2 2 7 2" xfId="8168"/>
    <cellStyle name="Accent2 6 4 2" xfId="8169"/>
    <cellStyle name="40% - 强调文字颜色 1 3 2 2 4 3 2" xfId="8170"/>
    <cellStyle name="标题 4 2 2 8" xfId="8171"/>
    <cellStyle name="Accent3 35 2" xfId="8172"/>
    <cellStyle name="Accent3 40 2" xfId="8173"/>
    <cellStyle name="Accent2 6 5" xfId="8174"/>
    <cellStyle name="40% - 强调文字颜色 1 3 2 2 4 4" xfId="8175"/>
    <cellStyle name="差_第五部分(才淼、饶永宏） 2 2 2 3" xfId="8176"/>
    <cellStyle name="40% - 强调文字颜色 1 3 2 2 5" xfId="8177"/>
    <cellStyle name="Accent2 7 3" xfId="8178"/>
    <cellStyle name="40% - 强调文字颜色 1 3 2 2 5 2" xfId="8179"/>
    <cellStyle name="Accent2 7 3 2" xfId="8180"/>
    <cellStyle name="40% - 强调文字颜色 1 3 2 2 5 2 2" xfId="8181"/>
    <cellStyle name="Accent2 7 4" xfId="8182"/>
    <cellStyle name="60% - 强调文字颜色 3 3 6 2" xfId="8183"/>
    <cellStyle name="40% - 强调文字颜色 1 3 2 2 5 3" xfId="8184"/>
    <cellStyle name="Accent2 7 4 2" xfId="8185"/>
    <cellStyle name="40% - 强调文字颜色 1 3 2 2 5 3 2" xfId="8186"/>
    <cellStyle name="Accent3 36 2" xfId="8187"/>
    <cellStyle name="Accent2 7 5" xfId="8188"/>
    <cellStyle name="40% - 强调文字颜色 1 3 2 2 5 4" xfId="8189"/>
    <cellStyle name="40% - 强调文字颜色 1 3 2 2 6" xfId="8190"/>
    <cellStyle name="40% - 强调文字颜色 1 3 2 2 6 2" xfId="8191"/>
    <cellStyle name="差_M01-2(州市补助收入) 2 5" xfId="8192"/>
    <cellStyle name="Warning Text 4" xfId="8193"/>
    <cellStyle name="Accent2 8 3" xfId="8194"/>
    <cellStyle name="Warning Text 4 2" xfId="8195"/>
    <cellStyle name="Accent2 8 3 2" xfId="8196"/>
    <cellStyle name="40% - 强调文字颜色 1 3 2 2 6 2 2" xfId="8197"/>
    <cellStyle name="40% - 强调文字颜色 1 3 2 2 6 3" xfId="8198"/>
    <cellStyle name="差_下半年禁吸戒毒经费1000万元 2" xfId="8199"/>
    <cellStyle name="Warning Text 5" xfId="8200"/>
    <cellStyle name="Accent2 8 4" xfId="8201"/>
    <cellStyle name="60% - 强调文字颜色 3 3 7 2" xfId="8202"/>
    <cellStyle name="40% - 强调文字颜色 1 3 2 2 6 3 2" xfId="8203"/>
    <cellStyle name="差_下半年禁吸戒毒经费1000万元 2 2" xfId="8204"/>
    <cellStyle name="Warning Text 5 2" xfId="8205"/>
    <cellStyle name="Accent2 8 4 2" xfId="8206"/>
    <cellStyle name="40% - 强调文字颜色 1 3 2 2 6 4" xfId="8207"/>
    <cellStyle name="差_下半年禁吸戒毒经费1000万元 3" xfId="8208"/>
    <cellStyle name="注释 2 10 2 2" xfId="8209"/>
    <cellStyle name="Warning Text 6" xfId="8210"/>
    <cellStyle name="Accent3 37 2" xfId="8211"/>
    <cellStyle name="Accent2 8 5" xfId="8212"/>
    <cellStyle name="40% - 强调文字颜色 1 3 2 2 7" xfId="8213"/>
    <cellStyle name="差_奖励补助测算5.23新 6 2 2" xfId="8214"/>
    <cellStyle name="差_2007年可用财力 3 3 2" xfId="8215"/>
    <cellStyle name="40% - 强调文字颜色 1 3 2 2 7 2" xfId="8216"/>
    <cellStyle name="差_M01-2(州市补助收入) 3 5" xfId="8217"/>
    <cellStyle name="差_奖励补助测算5.23新 6 2 2 2" xfId="8218"/>
    <cellStyle name="Accent2 9 3" xfId="8219"/>
    <cellStyle name="40% - 强调文字颜色 1 3 2 2 8" xfId="8220"/>
    <cellStyle name="差_奖励补助测算5.23新 6 2 3" xfId="8221"/>
    <cellStyle name="好_云南农村义务教育统计表 3 7" xfId="8222"/>
    <cellStyle name="差_云南省2008年中小学教职工情况（教育厅提供20090101加工整理） 3 3" xfId="8223"/>
    <cellStyle name="40% - 强调文字颜色 1 3 2 3" xfId="8224"/>
    <cellStyle name="差_云南省2008年中小学教职工情况（教育厅提供20090101加工整理） 3 3 2" xfId="8225"/>
    <cellStyle name="40% - 强调文字颜色 1 3 2 3 2" xfId="8226"/>
    <cellStyle name="差_云南省2008年中小学教职工情况（教育厅提供20090101加工整理） 3 3 2 2" xfId="8227"/>
    <cellStyle name="Accent3 4 3" xfId="8228"/>
    <cellStyle name="40% - 强调文字颜色 1 3 2 3 2 2" xfId="8229"/>
    <cellStyle name="Accent1 - 60% 2 2 2 3" xfId="8230"/>
    <cellStyle name="40% - 强调文字颜色 4 4 2 2 10" xfId="8231"/>
    <cellStyle name="差_云南省2008年中小学教职工情况（教育厅提供20090101加工整理） 3 3 3" xfId="8232"/>
    <cellStyle name="40% - 强调文字颜色 1 3 2 3 3" xfId="8233"/>
    <cellStyle name="Accent3 5 3" xfId="8234"/>
    <cellStyle name="40% - 强调文字颜色 1 3 2 3 3 2" xfId="8235"/>
    <cellStyle name="40% - 强调文字颜色 1 3 2 3 4" xfId="8236"/>
    <cellStyle name="差_云南省2008年中小学教职工情况（教育厅提供20090101加工整理） 3 4" xfId="8237"/>
    <cellStyle name="40% - 强调文字颜色 1 3 2 4" xfId="8238"/>
    <cellStyle name="差_云南省2008年中小学教职工情况（教育厅提供20090101加工整理） 3 4 2" xfId="8239"/>
    <cellStyle name="40% - 强调文字颜色 1 3 2 4 2" xfId="8240"/>
    <cellStyle name="Accent4 4 3" xfId="8241"/>
    <cellStyle name="40% - 强调文字颜色 1 3 2 4 2 2" xfId="8242"/>
    <cellStyle name="40% - 强调文字颜色 1 3 2 4 3" xfId="8243"/>
    <cellStyle name="Accent4 5 3" xfId="8244"/>
    <cellStyle name="40% - 强调文字颜色 1 3 2 4 3 2" xfId="8245"/>
    <cellStyle name="40% - 强调文字颜色 1 3 2 4 4" xfId="8246"/>
    <cellStyle name="差_云南省2008年中小学教职工情况（教育厅提供20090101加工整理） 3 5" xfId="8247"/>
    <cellStyle name="40% - 强调文字颜色 1 3 2 5" xfId="8248"/>
    <cellStyle name="差_云南省2008年中小学教职工情况（教育厅提供20090101加工整理） 3 5 2" xfId="8249"/>
    <cellStyle name="40% - 强调文字颜色 1 3 2 5 2" xfId="8250"/>
    <cellStyle name="Accent5 4 3" xfId="8251"/>
    <cellStyle name="40% - 强调文字颜色 1 3 2 5 2 2" xfId="8252"/>
    <cellStyle name="40% - 强调文字颜色 1 3 2 5 3" xfId="8253"/>
    <cellStyle name="Accent5 5 3" xfId="8254"/>
    <cellStyle name="40% - 强调文字颜色 1 3 2 5 3 2" xfId="8255"/>
    <cellStyle name="40% - 强调文字颜色 1 3 2 5 4" xfId="8256"/>
    <cellStyle name="差_云南省2008年中小学教职工情况（教育厅提供20090101加工整理） 3 6" xfId="8257"/>
    <cellStyle name="40% - 强调文字颜色 1 3 2 6" xfId="8258"/>
    <cellStyle name="40% - 强调文字颜色 1 3 2 6 2" xfId="8259"/>
    <cellStyle name="Accent6 4 3" xfId="8260"/>
    <cellStyle name="40% - 强调文字颜色 1 3 2 6 2 2" xfId="8261"/>
    <cellStyle name="40% - 强调文字颜色 1 3 2 6 3" xfId="8262"/>
    <cellStyle name="Accent6 5 3" xfId="8263"/>
    <cellStyle name="40% - 强调文字颜色 1 3 2 6 3 2" xfId="8264"/>
    <cellStyle name="40% - 强调文字颜色 1 3 2 6 4" xfId="8265"/>
    <cellStyle name="40% - 强调文字颜色 1 3 2 7" xfId="8266"/>
    <cellStyle name="40% - 强调文字颜色 1 3 2 7 2" xfId="8267"/>
    <cellStyle name="40% - 强调文字颜色 1 3 2 7 2 2" xfId="8268"/>
    <cellStyle name="40% - 强调文字颜色 1 3 2 7 3" xfId="8269"/>
    <cellStyle name="40% - 强调文字颜色 1 3 2 7 3 2" xfId="8270"/>
    <cellStyle name="40% - 强调文字颜色 1 3 2 7 4" xfId="8271"/>
    <cellStyle name="差_云南省2008年中小学教职工情况（教育厅提供20090101加工整理） 4" xfId="8272"/>
    <cellStyle name="40% - 强调文字颜色 1 3 3" xfId="8273"/>
    <cellStyle name="40% - 强调文字颜色 1 3 3 10" xfId="8274"/>
    <cellStyle name="好_云南农村义务教育统计表 4 6" xfId="8275"/>
    <cellStyle name="差_云南省2008年中小学教职工情况（教育厅提供20090101加工整理） 4 2" xfId="8276"/>
    <cellStyle name="40% - 强调文字颜色 1 3 3 2" xfId="8277"/>
    <cellStyle name="好_云南农村义务教育统计表 4 6 2" xfId="8278"/>
    <cellStyle name="差_云南省2008年中小学教职工情况（教育厅提供20090101加工整理） 4 2 2" xfId="8279"/>
    <cellStyle name="40% - 强调文字颜色 1 3 3 2 2" xfId="8280"/>
    <cellStyle name="好_地方配套按人均增幅控制8.30xl 7 2 3" xfId="8281"/>
    <cellStyle name="差_云南省2008年中小学教职工情况（教育厅提供20090101加工整理） 4 2 2 2" xfId="8282"/>
    <cellStyle name="差 2 5 3" xfId="8283"/>
    <cellStyle name="40% - 强调文字颜色 1 3 3 2 2 2" xfId="8284"/>
    <cellStyle name="差_云南省2008年中小学教职工情况（教育厅提供20090101加工整理） 4 2 3" xfId="8285"/>
    <cellStyle name="40% - 强调文字颜色 1 3 3 2 3" xfId="8286"/>
    <cellStyle name="好_云南农村义务教育统计表 4 7" xfId="8287"/>
    <cellStyle name="差_云南省2008年中小学教职工情况（教育厅提供20090101加工整理） 4 3" xfId="8288"/>
    <cellStyle name="40% - 强调文字颜色 1 3 3 3" xfId="8289"/>
    <cellStyle name="差_云南省2008年中小学教职工情况（教育厅提供20090101加工整理） 4 3 2" xfId="8290"/>
    <cellStyle name="40% - 强调文字颜色 1 3 3 3 2" xfId="8291"/>
    <cellStyle name="好_地方配套按人均增幅控制8.30xl 8 2 3" xfId="8292"/>
    <cellStyle name="差_云南省2008年中小学教职工情况（教育厅提供20090101加工整理） 4 3 2 2" xfId="8293"/>
    <cellStyle name="差 3 5 3" xfId="8294"/>
    <cellStyle name="40% - 强调文字颜色 1 3 3 3 2 2" xfId="8295"/>
    <cellStyle name="差_云南省2008年中小学教职工情况（教育厅提供20090101加工整理） 4 3 3" xfId="8296"/>
    <cellStyle name="40% - 强调文字颜色 1 3 3 3 3" xfId="8297"/>
    <cellStyle name="差 3 6 3" xfId="8298"/>
    <cellStyle name="40% - 强调文字颜色 1 3 3 3 3 2" xfId="8299"/>
    <cellStyle name="Accent1 17 2" xfId="8300"/>
    <cellStyle name="Accent1 22 2" xfId="8301"/>
    <cellStyle name="好_云南省2008年中小学教职工情况（教育厅提供20090101加工整理） 4 2 2 2 2" xfId="8302"/>
    <cellStyle name="60% - Accent1 2" xfId="8303"/>
    <cellStyle name="40% - 强调文字颜色 1 3 3 3 4" xfId="8304"/>
    <cellStyle name="差_云南省2008年中小学教职工情况（教育厅提供20090101加工整理） 4 4" xfId="8305"/>
    <cellStyle name="40% - 强调文字颜色 1 3 3 4" xfId="8306"/>
    <cellStyle name="差_云南省2008年中小学教职工情况（教育厅提供20090101加工整理） 4 4 2" xfId="8307"/>
    <cellStyle name="40% - 强调文字颜色 1 3 3 4 2" xfId="8308"/>
    <cellStyle name="40% - 强调文字颜色 1 3 3 4 2 2" xfId="8309"/>
    <cellStyle name="好_2009年一般性转移支付标准工资_地方配套按人均增幅控制8.30xl 2 2 2 2" xfId="8310"/>
    <cellStyle name="40% - 强调文字颜色 1 3 3 4 3" xfId="8311"/>
    <cellStyle name="好_2009年一般性转移支付标准工资_地方配套按人均增幅控制8.30xl 2 2 2 2 2" xfId="8312"/>
    <cellStyle name="40% - 强调文字颜色 1 3 3 4 3 2" xfId="8313"/>
    <cellStyle name="好_2009年一般性转移支付标准工资_地方配套按人均增幅控制8.30xl 2 2 2 3" xfId="8314"/>
    <cellStyle name="Accent1 18 2" xfId="8315"/>
    <cellStyle name="Accent1 23 2" xfId="8316"/>
    <cellStyle name="60% - Accent2 2" xfId="8317"/>
    <cellStyle name="40% - 强调文字颜色 1 3 3 4 4" xfId="8318"/>
    <cellStyle name="差_云南省2008年中小学教职工情况（教育厅提供20090101加工整理） 4 5" xfId="8319"/>
    <cellStyle name="40% - 强调文字颜色 1 3 3 5" xfId="8320"/>
    <cellStyle name="40% - 强调文字颜色 1 3 3 5 2 2" xfId="8321"/>
    <cellStyle name="好_2009年一般性转移支付标准工资_地方配套按人均增幅控制8.30xl 2 2 3 2" xfId="8322"/>
    <cellStyle name="40% - 强调文字颜色 1 3 3 5 3" xfId="8323"/>
    <cellStyle name="40% - 强调文字颜色 1 3 3 5 3 2" xfId="8324"/>
    <cellStyle name="差_云南省2008年中小学教职工情况（教育厅提供20090101加工整理） 4 6" xfId="8325"/>
    <cellStyle name="40% - 强调文字颜色 1 3 3 6" xfId="8326"/>
    <cellStyle name="40% - 强调文字颜色 1 3 3 6 2 2" xfId="8327"/>
    <cellStyle name="好_2009年一般性转移支付标准工资_地方配套按人均增幅控制8.30xl 2 2 4 2" xfId="8328"/>
    <cellStyle name="40% - 强调文字颜色 1 3 3 6 3" xfId="8329"/>
    <cellStyle name="40% - 强调文字颜色 1 3 3 6 3 2" xfId="8330"/>
    <cellStyle name="40% - 强调文字颜色 1 3 3 7" xfId="8331"/>
    <cellStyle name="常规 2 3 3 2 3 2" xfId="8332"/>
    <cellStyle name="差_云南省2008年中小学教职工情况（教育厅提供20090101加工整理） 5" xfId="8333"/>
    <cellStyle name="40% - 强调文字颜色 1 3 4" xfId="8334"/>
    <cellStyle name="好_云南农村义务教育统计表 5 6" xfId="8335"/>
    <cellStyle name="差_云南省2008年中小学教职工情况（教育厅提供20090101加工整理） 5 2" xfId="8336"/>
    <cellStyle name="40% - 强调文字颜色 1 3 4 2" xfId="8337"/>
    <cellStyle name="差_云南省2008年中小学教职工情况（教育厅提供20090101加工整理） 5 2 2" xfId="8338"/>
    <cellStyle name="40% - 强调文字颜色 1 3 4 2 2" xfId="8339"/>
    <cellStyle name="差_云南省2008年中小学教职工情况（教育厅提供20090101加工整理） 5 3" xfId="8340"/>
    <cellStyle name="40% - 强调文字颜色 1 3 4 3" xfId="8341"/>
    <cellStyle name="差_云南省2008年中小学教职工情况（教育厅提供20090101加工整理） 5 3 2" xfId="8342"/>
    <cellStyle name="40% - 强调文字颜色 1 3 4 3 2" xfId="8343"/>
    <cellStyle name="差_云南省2008年中小学教职工情况（教育厅提供20090101加工整理） 5 4" xfId="8344"/>
    <cellStyle name="40% - 强调文字颜色 1 3 4 4" xfId="8345"/>
    <cellStyle name="差_云南省2008年中小学教职工情况（教育厅提供20090101加工整理） 6" xfId="8346"/>
    <cellStyle name="40% - 强调文字颜色 1 3 5" xfId="8347"/>
    <cellStyle name="差_云南省2008年中小学教职工情况（教育厅提供20090101加工整理） 6 2" xfId="8348"/>
    <cellStyle name="40% - 强调文字颜色 1 3 5 2" xfId="8349"/>
    <cellStyle name="差_云南省2008年中小学教职工情况（教育厅提供20090101加工整理） 6 2 2" xfId="8350"/>
    <cellStyle name="40% - 强调文字颜色 1 3 5 2 2" xfId="8351"/>
    <cellStyle name="差_云南省2008年中小学教职工情况（教育厅提供20090101加工整理） 6 3" xfId="8352"/>
    <cellStyle name="40% - 强调文字颜色 1 3 5 3" xfId="8353"/>
    <cellStyle name="差_云南省2008年中小学教职工情况（教育厅提供20090101加工整理） 6 3 2" xfId="8354"/>
    <cellStyle name="40% - 强调文字颜色 1 3 5 3 2" xfId="8355"/>
    <cellStyle name="差_云南省2008年中小学教职工情况（教育厅提供20090101加工整理） 6 4" xfId="8356"/>
    <cellStyle name="40% - 强调文字颜色 1 3 5 4" xfId="8357"/>
    <cellStyle name="差_云南省2008年中小学教职工情况（教育厅提供20090101加工整理） 7 2" xfId="8358"/>
    <cellStyle name="40% - 强调文字颜色 1 3 6 2" xfId="8359"/>
    <cellStyle name="常规 38 6" xfId="8360"/>
    <cellStyle name="差_2006年在职人员情况 8" xfId="8361"/>
    <cellStyle name="差_云南省2008年中小学教职工情况（教育厅提供20090101加工整理） 7 2 2" xfId="8362"/>
    <cellStyle name="40% - 强调文字颜色 1 3 6 2 2" xfId="8363"/>
    <cellStyle name="差_云南省2008年中小学教职工情况（教育厅提供20090101加工整理） 7 3" xfId="8364"/>
    <cellStyle name="40% - 强调文字颜色 1 3 6 3" xfId="8365"/>
    <cellStyle name="差_云南省2008年中小学教职工情况（教育厅提供20090101加工整理） 7 3 2" xfId="8366"/>
    <cellStyle name="40% - 强调文字颜色 1 3 6 3 2" xfId="8367"/>
    <cellStyle name="差_云南省2008年中小学教职工情况（教育厅提供20090101加工整理） 7 4" xfId="8368"/>
    <cellStyle name="40% - 强调文字颜色 1 3 6 4" xfId="8369"/>
    <cellStyle name="好_03昭通 2 2 2 2" xfId="8370"/>
    <cellStyle name="差_云南省2008年中小学教职工情况（教育厅提供20090101加工整理） 8" xfId="8371"/>
    <cellStyle name="40% - 强调文字颜色 1 3 7" xfId="8372"/>
    <cellStyle name="好_03昭通 2 2 2 2 2" xfId="8373"/>
    <cellStyle name="差_云南省2008年中小学教职工情况（教育厅提供20090101加工整理） 8 2" xfId="8374"/>
    <cellStyle name="40% - 强调文字颜色 1 3 7 2" xfId="8375"/>
    <cellStyle name="差_云南省2008年中小学教职工情况（教育厅提供20090101加工整理） 8 2 2" xfId="8376"/>
    <cellStyle name="Accent1 - 20% 2 5" xfId="8377"/>
    <cellStyle name="40% - 强调文字颜色 1 3 7 2 2" xfId="8378"/>
    <cellStyle name="差_云南省2008年中小学教职工情况（教育厅提供20090101加工整理） 8 3" xfId="8379"/>
    <cellStyle name="40% - 强调文字颜色 1 3 7 3" xfId="8380"/>
    <cellStyle name="Accent1 - 20% 3 5" xfId="8381"/>
    <cellStyle name="40% - 强调文字颜色 1 3 7 3 2" xfId="8382"/>
    <cellStyle name="40% - 强调文字颜色 1 3 7 4" xfId="8383"/>
    <cellStyle name="好_03昭通 2 2 2 3" xfId="8384"/>
    <cellStyle name="差_云南省2008年中小学教职工情况（教育厅提供20090101加工整理） 9" xfId="8385"/>
    <cellStyle name="差_地方配套按人均增幅控制8.30xl 3 3 2 2" xfId="8386"/>
    <cellStyle name="40% - 强调文字颜色 1 3 8" xfId="8387"/>
    <cellStyle name="差_云南省2008年中小学教职工情况（教育厅提供20090101加工整理） 9 2" xfId="8388"/>
    <cellStyle name="40% - 强调文字颜色 1 3 8 2" xfId="8389"/>
    <cellStyle name="常规 38" xfId="8390"/>
    <cellStyle name="常规 43" xfId="8391"/>
    <cellStyle name="40% - 强调文字颜色 1 3 8 2 2" xfId="8392"/>
    <cellStyle name="千位[0]_ 方正PC" xfId="8393"/>
    <cellStyle name="40% - 强调文字颜色 1 3 8 3" xfId="8394"/>
    <cellStyle name="常规 88" xfId="8395"/>
    <cellStyle name="常规 93" xfId="8396"/>
    <cellStyle name="40% - 强调文字颜色 1 3 8 3 2" xfId="8397"/>
    <cellStyle name="40% - 强调文字颜色 1 3 8 4" xfId="8398"/>
    <cellStyle name="差_奖励补助测算7.25 6 4 2" xfId="8399"/>
    <cellStyle name="40% - 强调文字颜色 1 3 9" xfId="8400"/>
    <cellStyle name="40% - 强调文字颜色 1 3 9 2" xfId="8401"/>
    <cellStyle name="40% - 强调文字颜色 1 3 9 3" xfId="8402"/>
    <cellStyle name="40% - 强调文字颜色 1 4" xfId="8403"/>
    <cellStyle name="差_三季度－表二 2 3 4" xfId="8404"/>
    <cellStyle name="40% - 强调文字颜色 4 2 5 2 3 2" xfId="8405"/>
    <cellStyle name="40% - 强调文字颜色 1 4 10" xfId="8406"/>
    <cellStyle name="好_2006年全省财力计算表（中央、决算） 8 2 4" xfId="8407"/>
    <cellStyle name="好_2006年全省财力计算表（中央、决算） 7 2 2 3" xfId="8408"/>
    <cellStyle name="40% - 强调文字颜色 1 4 10 2" xfId="8409"/>
    <cellStyle name="40% - 强调文字颜色 1 4 11" xfId="8410"/>
    <cellStyle name="常规 11 2 2" xfId="8411"/>
    <cellStyle name="40% - 强调文字颜色 1 4 11 2" xfId="8412"/>
    <cellStyle name="常规 11 2 2 2" xfId="8413"/>
    <cellStyle name="40% - 强调文字颜色 1 4 12" xfId="8414"/>
    <cellStyle name="常规 11 2 3" xfId="8415"/>
    <cellStyle name="40% - 强调文字颜色 1 4 12 2" xfId="8416"/>
    <cellStyle name="常规 11 2 3 2" xfId="8417"/>
    <cellStyle name="Accent2 - 40% 6 2 3" xfId="8418"/>
    <cellStyle name="40% - 强调文字颜色 1 4 13" xfId="8419"/>
    <cellStyle name="常规 11 2 4" xfId="8420"/>
    <cellStyle name="强调文字颜色 1 3 3 2 2" xfId="8421"/>
    <cellStyle name="PSHeading 3 2" xfId="8422"/>
    <cellStyle name="40% - 强调文字颜色 1 4 2" xfId="8423"/>
    <cellStyle name="40% - 强调文字颜色 1 4 2 10" xfId="8424"/>
    <cellStyle name="40% - 强调文字颜色 1 4 2 10 2" xfId="8425"/>
    <cellStyle name="40% - 强调文字颜色 1 4 2 11" xfId="8426"/>
    <cellStyle name="40% - 强调文字颜色 1 4 2 2" xfId="8427"/>
    <cellStyle name="差_下半年禁毒办案经费分配2544.3万元 3 2" xfId="8428"/>
    <cellStyle name="40% - 强调文字颜色 1 4 2 2 10" xfId="8429"/>
    <cellStyle name="40% - 强调文字颜色 1 4 2 2 2" xfId="8430"/>
    <cellStyle name="40% - 强调文字颜色 1 4 2 2 2 2" xfId="8431"/>
    <cellStyle name="好_2009年一般性转移支付标准工资_奖励补助测算7.25 2 2 6" xfId="8432"/>
    <cellStyle name="好 8 5" xfId="8433"/>
    <cellStyle name="40% - 强调文字颜色 1 4 2 2 2 2 2" xfId="8434"/>
    <cellStyle name="Accent1 5 3 2" xfId="8435"/>
    <cellStyle name="40% - 强调文字颜色 1 4 2 2 2 3" xfId="8436"/>
    <cellStyle name="40% - 强调文字颜色 1 4 2 2 3" xfId="8437"/>
    <cellStyle name="40% - 强调文字颜色 1 4 2 2 3 2" xfId="8438"/>
    <cellStyle name="Accent4 - 40% 3" xfId="8439"/>
    <cellStyle name="40% - 强调文字颜色 1 4 2 2 3 2 2" xfId="8440"/>
    <cellStyle name="Accent1 5 4 2" xfId="8441"/>
    <cellStyle name="40% - 强调文字颜色 1 4 2 2 3 3" xfId="8442"/>
    <cellStyle name="60% - 强调文字颜色 3 2 4 2 2" xfId="8443"/>
    <cellStyle name="60% - 强调文字颜色 2 2 3 2 2 2" xfId="8444"/>
    <cellStyle name="40% - 强调文字颜色 1 4 2 2 3 3 2" xfId="8445"/>
    <cellStyle name="60% - 强调文字颜色 3 2 4 2 2 2" xfId="8446"/>
    <cellStyle name="40% - 强调文字颜色 1 4 2 2 3 4" xfId="8447"/>
    <cellStyle name="60% - 强调文字颜色 3 2 4 2 3" xfId="8448"/>
    <cellStyle name="40% - 强调文字颜色 1 4 2 2 4" xfId="8449"/>
    <cellStyle name="40% - 强调文字颜色 1 4 2 2 4 2" xfId="8450"/>
    <cellStyle name="40% - 强调文字颜色 1 4 2 2 4 2 2" xfId="8451"/>
    <cellStyle name="40% - 强调文字颜色 1 4 2 2 4 3" xfId="8452"/>
    <cellStyle name="60% - 强调文字颜色 3 2 4 3 2" xfId="8453"/>
    <cellStyle name="60% - 强调文字颜色 2 2 3 2 3 2" xfId="8454"/>
    <cellStyle name="40% - 强调文字颜色 1 4 2 2 4 3 2" xfId="8455"/>
    <cellStyle name="40% - 强调文字颜色 1 4 2 2 4 4" xfId="8456"/>
    <cellStyle name="40% - 强调文字颜色 1 4 2 2 5" xfId="8457"/>
    <cellStyle name="40% - 强调文字颜色 1 4 2 2 5 2" xfId="8458"/>
    <cellStyle name="适中 4 2 2 4 2" xfId="8459"/>
    <cellStyle name="Accent4 - 60% 3" xfId="8460"/>
    <cellStyle name="40% - 强调文字颜色 1 4 2 2 5 2 2" xfId="8461"/>
    <cellStyle name="40% - 强调文字颜色 1 4 2 2 5 3" xfId="8462"/>
    <cellStyle name="Calculation 3" xfId="8463"/>
    <cellStyle name="40% - 强调文字颜色 1 4 2 2 5 3 2" xfId="8464"/>
    <cellStyle name="40% - 强调文字颜色 1 4 2 2 5 4" xfId="8465"/>
    <cellStyle name="标题 5 2" xfId="8466"/>
    <cellStyle name="40% - 强调文字颜色 1 4 2 2 6" xfId="8467"/>
    <cellStyle name="标题 5 2 2" xfId="8468"/>
    <cellStyle name="40% - 强调文字颜色 1 4 2 2 6 2" xfId="8469"/>
    <cellStyle name="标题 5 2 2 2" xfId="8470"/>
    <cellStyle name="40% - 强调文字颜色 1 4 2 2 6 2 2" xfId="8471"/>
    <cellStyle name="标题 5 2 3" xfId="8472"/>
    <cellStyle name="40% - 强调文字颜色 1 4 2 2 6 3" xfId="8473"/>
    <cellStyle name="标题 5 2 3 2" xfId="8474"/>
    <cellStyle name="40% - 强调文字颜色 1 4 2 2 6 3 2" xfId="8475"/>
    <cellStyle name="常规 10 2 18 2" xfId="8476"/>
    <cellStyle name="标题 5 2 4" xfId="8477"/>
    <cellStyle name="40% - 强调文字颜色 1 4 2 2 6 4" xfId="8478"/>
    <cellStyle name="标题 5 5 2" xfId="8479"/>
    <cellStyle name="Accent1 - 40% 4 2 2 2" xfId="8480"/>
    <cellStyle name="40% - 强调文字颜色 1 4 2 2 9 2" xfId="8481"/>
    <cellStyle name="Input 25 2" xfId="8482"/>
    <cellStyle name="Input 30 2" xfId="8483"/>
    <cellStyle name="40% - 强调文字颜色 1 4 2 3" xfId="8484"/>
    <cellStyle name="40% - 强调文字颜色 1 4 2 3 2" xfId="8485"/>
    <cellStyle name="差_Book1_银行账户情况表_2010年12月 8 2 3" xfId="8486"/>
    <cellStyle name="Input 25 2 2" xfId="8487"/>
    <cellStyle name="常规 2 2 4 5" xfId="8488"/>
    <cellStyle name="40% - 强调文字颜色 1 4 2 3 2 2" xfId="8489"/>
    <cellStyle name="Input 25 2 3" xfId="8490"/>
    <cellStyle name="40% - 强调文字颜色 1 4 2 3 3" xfId="8491"/>
    <cellStyle name="常规 2 2 5 5" xfId="8492"/>
    <cellStyle name="40% - 强调文字颜色 1 4 2 3 3 2" xfId="8493"/>
    <cellStyle name="40% - 强调文字颜色 1 4 2 3 4" xfId="8494"/>
    <cellStyle name="Input 25 3" xfId="8495"/>
    <cellStyle name="Input 30 3" xfId="8496"/>
    <cellStyle name="40% - 强调文字颜色 1 4 2 4" xfId="8497"/>
    <cellStyle name="40% - 强调文字颜色 1 4 2 4 2" xfId="8498"/>
    <cellStyle name="常规 2 3 4 5" xfId="8499"/>
    <cellStyle name="40% - 强调文字颜色 1 4 2 4 2 2" xfId="8500"/>
    <cellStyle name="40% - 强调文字颜色 1 4 2 4 3" xfId="8501"/>
    <cellStyle name="常规 2 3 5 5" xfId="8502"/>
    <cellStyle name="40% - 强调文字颜色 1 4 2 4 3 2" xfId="8503"/>
    <cellStyle name="40% - 强调文字颜色 1 4 2 4 4" xfId="8504"/>
    <cellStyle name="Input 25 4" xfId="8505"/>
    <cellStyle name="40% - 强调文字颜色 1 4 2 5" xfId="8506"/>
    <cellStyle name="40% - 强调文字颜色 1 4 2 5 2" xfId="8507"/>
    <cellStyle name="常规 2 4 4 5" xfId="8508"/>
    <cellStyle name="40% - 强调文字颜色 1 4 2 5 2 2" xfId="8509"/>
    <cellStyle name="40% - 强调文字颜色 1 4 2 5 3" xfId="8510"/>
    <cellStyle name="40% - 强调文字颜色 1 4 2 5 3 2" xfId="8511"/>
    <cellStyle name="40% - 强调文字颜色 1 4 2 5 4" xfId="8512"/>
    <cellStyle name="40% - 强调文字颜色 1 4 2 6" xfId="8513"/>
    <cellStyle name="40% - 强调文字颜色 1 4 2 6 2" xfId="8514"/>
    <cellStyle name="常规 2 5 4 5" xfId="8515"/>
    <cellStyle name="40% - 强调文字颜色 1 4 2 6 2 2" xfId="8516"/>
    <cellStyle name="40% - 强调文字颜色 1 4 2 6 3" xfId="8517"/>
    <cellStyle name="40% - 强调文字颜色 1 4 2 6 3 2" xfId="8518"/>
    <cellStyle name="40% - 强调文字颜色 1 4 2 6 4" xfId="8519"/>
    <cellStyle name="40% - 强调文字颜色 1 4 2 7" xfId="8520"/>
    <cellStyle name="40% - 强调文字颜色 1 4 2 7 2" xfId="8521"/>
    <cellStyle name="常规 2 6 4 5" xfId="8522"/>
    <cellStyle name="40% - 强调文字颜色 1 4 2 7 2 2" xfId="8523"/>
    <cellStyle name="40% - 强调文字颜色 1 4 2 7 3" xfId="8524"/>
    <cellStyle name="40% - 强调文字颜色 1 4 2 7 3 2" xfId="8525"/>
    <cellStyle name="40% - 强调文字颜色 1 4 2 7 4" xfId="8526"/>
    <cellStyle name="常规 2 8 7 3 2" xfId="8527"/>
    <cellStyle name="40% - 强调文字颜色 1 4 2 8" xfId="8528"/>
    <cellStyle name="常规 2 8 7 3 2 2" xfId="8529"/>
    <cellStyle name="Accent6 3 2 3" xfId="8530"/>
    <cellStyle name="40% - 强调文字颜色 1 4 2 8 2" xfId="8531"/>
    <cellStyle name="常规 2 8 7 3 3" xfId="8532"/>
    <cellStyle name="40% - 强调文字颜色 1 4 2 9" xfId="8533"/>
    <cellStyle name="好_财政供养人员" xfId="8534"/>
    <cellStyle name="Accent6 3 3 3" xfId="8535"/>
    <cellStyle name="40% - 强调文字颜色 1 4 2 9 2" xfId="8536"/>
    <cellStyle name="40% - 强调文字颜色 1 4 3" xfId="8537"/>
    <cellStyle name="Calculation 3 6" xfId="8538"/>
    <cellStyle name="40% - 强调文字颜色 1 4 3 10" xfId="8539"/>
    <cellStyle name="40% - 强调文字颜色 1 4 3 2" xfId="8540"/>
    <cellStyle name="40% - 强调文字颜色 1 4 3 2 2" xfId="8541"/>
    <cellStyle name="差_奖励补助测算7.25 13 2 3" xfId="8542"/>
    <cellStyle name="40% - 强调文字颜色 1 4 3 2 2 2" xfId="8543"/>
    <cellStyle name="40% - 强调文字颜色 1 4 3 2 3" xfId="8544"/>
    <cellStyle name="Input 26 2" xfId="8545"/>
    <cellStyle name="Input 31 2" xfId="8546"/>
    <cellStyle name="40% - 强调文字颜色 1 4 3 3" xfId="8547"/>
    <cellStyle name="40% - 强调文字颜色 1 4 3 3 2" xfId="8548"/>
    <cellStyle name="好_2006年分析表 5 3" xfId="8549"/>
    <cellStyle name="常规 2 13 4" xfId="8550"/>
    <cellStyle name="差_奖励补助测算7.25 14 2 3" xfId="8551"/>
    <cellStyle name="40% - 强调文字颜色 1 4 3 3 2 2" xfId="8552"/>
    <cellStyle name="40% - 强调文字颜色 1 4 3 3 3" xfId="8553"/>
    <cellStyle name="好_2006年分析表 6 3" xfId="8554"/>
    <cellStyle name="常规 2 14 4" xfId="8555"/>
    <cellStyle name="40% - 强调文字颜色 1 4 3 3 3 2" xfId="8556"/>
    <cellStyle name="常规 3 3 2 2 2 2" xfId="8557"/>
    <cellStyle name="Accent6 17 2" xfId="8558"/>
    <cellStyle name="Accent6 22 2" xfId="8559"/>
    <cellStyle name="40% - 强调文字颜色 1 4 3 3 4" xfId="8560"/>
    <cellStyle name="Input 26 3" xfId="8561"/>
    <cellStyle name="Input 31 3" xfId="8562"/>
    <cellStyle name="40% - 强调文字颜色 1 4 3 4" xfId="8563"/>
    <cellStyle name="40% - 强调文字颜色 1 4 3 4 2" xfId="8564"/>
    <cellStyle name="差_奖励补助测算7.25 15 2 3" xfId="8565"/>
    <cellStyle name="差_奖励补助测算7.25 20 2 3" xfId="8566"/>
    <cellStyle name="40% - 强调文字颜色 1 4 3 4 2 2" xfId="8567"/>
    <cellStyle name="好_2009年一般性转移支付标准工资_地方配套按人均增幅控制8.30xl 3 2 2 2" xfId="8568"/>
    <cellStyle name="40% - 强调文字颜色 1 4 3 4 3" xfId="8569"/>
    <cellStyle name="40% - 强调文字颜色 1 4 3 4 3 2" xfId="8570"/>
    <cellStyle name="好_2009年一般性转移支付标准工资_地方配套按人均增幅控制8.30xl 3 2 2 3" xfId="8571"/>
    <cellStyle name="Accent6 18 2" xfId="8572"/>
    <cellStyle name="Accent6 23 2" xfId="8573"/>
    <cellStyle name="40% - 强调文字颜色 1 4 3 4 4" xfId="8574"/>
    <cellStyle name="40% - 强调文字颜色 1 4 3 5 2" xfId="8575"/>
    <cellStyle name="差_奖励补助测算7.25 16 2 3" xfId="8576"/>
    <cellStyle name="差_奖励补助测算7.25 21 2 3" xfId="8577"/>
    <cellStyle name="40% - 强调文字颜色 1 4 3 5 2 2" xfId="8578"/>
    <cellStyle name="好_2009年一般性转移支付标准工资_地方配套按人均增幅控制8.30xl 3 2 3 2" xfId="8579"/>
    <cellStyle name="40% - 强调文字颜色 1 4 3 5 3" xfId="8580"/>
    <cellStyle name="40% - 强调文字颜色 1 4 3 5 3 2" xfId="8581"/>
    <cellStyle name="常规 10 2 2 2 6" xfId="8582"/>
    <cellStyle name="40% - 强调文字颜色 1 4 3 6" xfId="8583"/>
    <cellStyle name="40% - 强调文字颜色 1 4 3 6 2" xfId="8584"/>
    <cellStyle name="差_奖励补助测算7.25 17 2 3" xfId="8585"/>
    <cellStyle name="差_奖励补助测算7.25 22 2 3" xfId="8586"/>
    <cellStyle name="40% - 强调文字颜色 1 4 3 6 2 2" xfId="8587"/>
    <cellStyle name="40% - 强调文字颜色 1 4 3 6 3" xfId="8588"/>
    <cellStyle name="40% - 强调文字颜色 1 4 3 6 3 2" xfId="8589"/>
    <cellStyle name="常规 10 2 3 2 6" xfId="8590"/>
    <cellStyle name="40% - 强调文字颜色 1 4 3 7" xfId="8591"/>
    <cellStyle name="40% - 强调文字颜色 1 4 3 7 2" xfId="8592"/>
    <cellStyle name="常规 2 8 7 4 2" xfId="8593"/>
    <cellStyle name="40% - 强调文字颜色 1 4 3 8" xfId="8594"/>
    <cellStyle name="Accent6 4 2 3" xfId="8595"/>
    <cellStyle name="40% - 强调文字颜色 1 4 3 8 2" xfId="8596"/>
    <cellStyle name="40% - 强调文字颜色 1 4 3 9" xfId="8597"/>
    <cellStyle name="40% - 强调文字颜色 1 4 3 9 2" xfId="8598"/>
    <cellStyle name="40% - 强调文字颜色 1 4 4 2" xfId="8599"/>
    <cellStyle name="40% - 强调文字颜色 1 4 4 2 2" xfId="8600"/>
    <cellStyle name="Input 27 2" xfId="8601"/>
    <cellStyle name="Input 32 2" xfId="8602"/>
    <cellStyle name="40% - 强调文字颜色 1 4 4 3" xfId="8603"/>
    <cellStyle name="40% - 强调文字颜色 1 4 4 3 2" xfId="8604"/>
    <cellStyle name="Input 27 3" xfId="8605"/>
    <cellStyle name="Input 32 3" xfId="8606"/>
    <cellStyle name="40% - 强调文字颜色 1 4 4 4" xfId="8607"/>
    <cellStyle name="40% - 强调文字颜色 1 4 5" xfId="8608"/>
    <cellStyle name="好 3 8 2 3" xfId="8609"/>
    <cellStyle name="40% - 强调文字颜色 1 4 5 2" xfId="8610"/>
    <cellStyle name="好_2009年一般性转移支付标准工资_地方配套按人均增幅控制8.30xl" xfId="8611"/>
    <cellStyle name="40% - 强调文字颜色 1 4 5 2 2" xfId="8612"/>
    <cellStyle name="Input 28 2" xfId="8613"/>
    <cellStyle name="40% - 强调文字颜色 1 4 5 3" xfId="8614"/>
    <cellStyle name="差 3 10" xfId="8615"/>
    <cellStyle name="40% - 强调文字颜色 1 4 5 3 2" xfId="8616"/>
    <cellStyle name="Input 28 3" xfId="8617"/>
    <cellStyle name="60% - 强调文字颜色 3 2 2 10" xfId="8618"/>
    <cellStyle name="40% - 强调文字颜色 1 4 5 4" xfId="8619"/>
    <cellStyle name="40% - 强调文字颜色 1 4 6 2" xfId="8620"/>
    <cellStyle name="40% - 强调文字颜色 1 4 6 2 2" xfId="8621"/>
    <cellStyle name="Input 29 2" xfId="8622"/>
    <cellStyle name="40% - 强调文字颜色 1 4 6 3" xfId="8623"/>
    <cellStyle name="40% - 强调文字颜色 1 4 6 3 2" xfId="8624"/>
    <cellStyle name="Input 29 3" xfId="8625"/>
    <cellStyle name="40% - 强调文字颜色 1 4 6 4" xfId="8626"/>
    <cellStyle name="好_03昭通 2 2 3 2" xfId="8627"/>
    <cellStyle name="40% - 强调文字颜色 1 4 7" xfId="8628"/>
    <cellStyle name="40% - 强调文字颜色 1 4 7 2" xfId="8629"/>
    <cellStyle name="40% - 强调文字颜色 1 4 7 2 2" xfId="8630"/>
    <cellStyle name="40% - 强调文字颜色 1 4 7 3" xfId="8631"/>
    <cellStyle name="40% - 强调文字颜色 1 4 7 3 2" xfId="8632"/>
    <cellStyle name="40% - 强调文字颜色 1 4 7 4" xfId="8633"/>
    <cellStyle name="好_03昭通 2 2 3 3" xfId="8634"/>
    <cellStyle name="40% - 强调文字颜色 1 4 8" xfId="8635"/>
    <cellStyle name="40% - 强调文字颜色 1 4 8 2" xfId="8636"/>
    <cellStyle name="40% - 强调文字颜色 1 4 8 2 2" xfId="8637"/>
    <cellStyle name="40% - 强调文字颜色 1 4 8 3" xfId="8638"/>
    <cellStyle name="40% - 强调文字颜色 1 4 8 3 2" xfId="8639"/>
    <cellStyle name="40% - 强调文字颜色 1 4 8 4" xfId="8640"/>
    <cellStyle name="40% - 强调文字颜色 1 4 9" xfId="8641"/>
    <cellStyle name="40% - 强调文字颜色 1 4 9 2" xfId="8642"/>
    <cellStyle name="40% - 强调文字颜色 1 4 9 3" xfId="8643"/>
    <cellStyle name="40% - 强调文字颜色 2 2" xfId="8644"/>
    <cellStyle name="好_2008年县级公安保障标准落实奖励经费分配测算 5 2 3" xfId="8645"/>
    <cellStyle name="40% - 强调文字颜色 2 2 10" xfId="8646"/>
    <cellStyle name="40% - 强调文字颜色 2 2 10 2" xfId="8647"/>
    <cellStyle name="40% - 强调文字颜色 2 2 11" xfId="8648"/>
    <cellStyle name="40% - 强调文字颜色 2 2 11 2" xfId="8649"/>
    <cellStyle name="40% - 强调文字颜色 2 2 12 2" xfId="8650"/>
    <cellStyle name="40% - 强调文字颜色 2 2 13 2" xfId="8651"/>
    <cellStyle name="40% - 强调文字颜色 5 2 3 3 2 2" xfId="8652"/>
    <cellStyle name="40% - 强调文字颜色 2 2 14" xfId="8653"/>
    <cellStyle name="40% - 强调文字颜色 2 2 2" xfId="8654"/>
    <cellStyle name="差_1110洱源县 4 6" xfId="8655"/>
    <cellStyle name="40% - 强调文字颜色 2 2 2 10" xfId="8656"/>
    <cellStyle name="40% - 强调文字颜色 3 3 2 2 3 4" xfId="8657"/>
    <cellStyle name="40% - 强调文字颜色 2 2 2 10 2" xfId="8658"/>
    <cellStyle name="40% - 强调文字颜色 2 2 2 11" xfId="8659"/>
    <cellStyle name="40% - 强调文字颜色 3 3 2 2 4 4" xfId="8660"/>
    <cellStyle name="40% - 强调文字颜色 2 2 2 11 2" xfId="8661"/>
    <cellStyle name="标题 2 3 2 2" xfId="8662"/>
    <cellStyle name="40% - 强调文字颜色 2 2 2 12" xfId="8663"/>
    <cellStyle name="好_Book2 7 2 2 3" xfId="8664"/>
    <cellStyle name="40% - 强调文字颜色 2 2 2 2" xfId="8665"/>
    <cellStyle name="40% - 强调文字颜色 2 2 2 2 10" xfId="8666"/>
    <cellStyle name="好_530629_2006年县级财政报表附表 6 2" xfId="8667"/>
    <cellStyle name="40% - 强调文字颜色 2 2 2 2 10 2" xfId="8668"/>
    <cellStyle name="好_530629_2006年县级财政报表附表 6 2 2" xfId="8669"/>
    <cellStyle name="40% - 强调文字颜色 2 2 2 2 11" xfId="8670"/>
    <cellStyle name="好_530629_2006年县级财政报表附表 6 3" xfId="8671"/>
    <cellStyle name="40% - 强调文字颜色 4 4 6 4" xfId="8672"/>
    <cellStyle name="40% - 强调文字颜色 2 2 2 2 2" xfId="8673"/>
    <cellStyle name="40% - 强调文字颜色 2 2 2 2 2 2" xfId="8674"/>
    <cellStyle name="好_M01-2(州市补助收入) 6" xfId="8675"/>
    <cellStyle name="40% - 强调文字颜色 2 2 2 2 2 2 2" xfId="8676"/>
    <cellStyle name="好_2006年在职人员情况 5 3 3" xfId="8677"/>
    <cellStyle name="好_M01-2(州市补助收入) 6 2" xfId="8678"/>
    <cellStyle name="40% - 强调文字颜色 2 2 2 2 2 2 2 2" xfId="8679"/>
    <cellStyle name="好_M01-2(州市补助收入) 7" xfId="8680"/>
    <cellStyle name="40% - 强调文字颜色 2 2 2 2 2 2 3" xfId="8681"/>
    <cellStyle name="40% - 强调文字颜色 2 2 2 2 2 3" xfId="8682"/>
    <cellStyle name="40% - 强调文字颜色 2 2 2 2 2 3 2" xfId="8683"/>
    <cellStyle name="40% - 强调文字颜色 2 2 2 2 2 4" xfId="8684"/>
    <cellStyle name="40% - 强调文字颜色 2 2 2 2 3" xfId="8685"/>
    <cellStyle name="40% - 强调文字颜色 2 2 2 2 3 2" xfId="8686"/>
    <cellStyle name="40% - 强调文字颜色 2 2 2 2 3 2 2" xfId="8687"/>
    <cellStyle name="40% - 强调文字颜色 2 2 2 2 3 3" xfId="8688"/>
    <cellStyle name="40% - 强调文字颜色 2 2 2 2 3 3 2" xfId="8689"/>
    <cellStyle name="40% - 强调文字颜色 2 2 2 2 3 4" xfId="8690"/>
    <cellStyle name="40% - 强调文字颜色 2 2 2 2 4" xfId="8691"/>
    <cellStyle name="40% - 强调文字颜色 2 2 2 2 4 2" xfId="8692"/>
    <cellStyle name="40% - 强调文字颜色 2 2 2 2 4 2 2" xfId="8693"/>
    <cellStyle name="40% - 强调文字颜色 2 2 2 2 4 3" xfId="8694"/>
    <cellStyle name="40% - 强调文字颜色 2 2 2 2 4 3 2" xfId="8695"/>
    <cellStyle name="40% - 强调文字颜色 2 2 2 2 4 4" xfId="8696"/>
    <cellStyle name="40% - 强调文字颜色 2 2 2 2 5" xfId="8697"/>
    <cellStyle name="40% - 强调文字颜色 2 2 2 2 5 2" xfId="8698"/>
    <cellStyle name="40% - 强调文字颜色 5 2 2 4 4" xfId="8699"/>
    <cellStyle name="40% - 强调文字颜色 2 2 2 2 5 2 2" xfId="8700"/>
    <cellStyle name="40% - 强调文字颜色 2 2 2 2 5 3" xfId="8701"/>
    <cellStyle name="40% - 强调文字颜色 5 2 2 5 4" xfId="8702"/>
    <cellStyle name="40% - 强调文字颜色 2 2 2 2 5 3 2" xfId="8703"/>
    <cellStyle name="40% - 强调文字颜色 2 2 2 2 5 4" xfId="8704"/>
    <cellStyle name="40% - 强调文字颜色 2 2 2 2 6" xfId="8705"/>
    <cellStyle name="40% - 强调文字颜色 2 2 2 2 6 2" xfId="8706"/>
    <cellStyle name="40% - 强调文字颜色 5 2 3 4 4" xfId="8707"/>
    <cellStyle name="40% - 强调文字颜色 2 2 2 2 6 2 2" xfId="8708"/>
    <cellStyle name="40% - 强调文字颜色 2 2 2 2 6 3" xfId="8709"/>
    <cellStyle name="40% - 强调文字颜色 5 2 3 5 4" xfId="8710"/>
    <cellStyle name="40% - 强调文字颜色 2 2 2 2 6 3 2" xfId="8711"/>
    <cellStyle name="Accent4 18 2 2 2" xfId="8712"/>
    <cellStyle name="Accent4 23 2 2 2" xfId="8713"/>
    <cellStyle name="40% - 强调文字颜色 2 2 2 2 6 4" xfId="8714"/>
    <cellStyle name="差_2008云南省分县市中小学教职工统计表（教育厅提供） 5 2 2 2" xfId="8715"/>
    <cellStyle name="Accent3 - 60% 2 5 2" xfId="8716"/>
    <cellStyle name="40% - 强调文字颜色 2 2 2 2 7" xfId="8717"/>
    <cellStyle name="40% - 强调文字颜色 2 2 2 2 7 2" xfId="8718"/>
    <cellStyle name="40% - 强调文字颜色 2 2 2 2 8" xfId="8719"/>
    <cellStyle name="好_00省级(定稿) 3" xfId="8720"/>
    <cellStyle name="40% - 强调文字颜色 2 2 2 2 8 2" xfId="8721"/>
    <cellStyle name="40% - 强调文字颜色 2 2 2 2 9" xfId="8722"/>
    <cellStyle name="40% - 强调文字颜色 2 2 2 2 9 2" xfId="8723"/>
    <cellStyle name="40% - 强调文字颜色 2 2 2 3" xfId="8724"/>
    <cellStyle name="40% - 强调文字颜色 4 4 7 4" xfId="8725"/>
    <cellStyle name="40% - 强调文字颜色 2 2 2 3 2" xfId="8726"/>
    <cellStyle name="40% - 强调文字颜色 2 2 2 3 2 2" xfId="8727"/>
    <cellStyle name="差_卫生部门 2 2" xfId="8728"/>
    <cellStyle name="40% - 强调文字颜色 2 2 2 3 3" xfId="8729"/>
    <cellStyle name="差_卫生部门 2 2 2" xfId="8730"/>
    <cellStyle name="40% - 强调文字颜色 2 2 2 3 3 2" xfId="8731"/>
    <cellStyle name="好_Book1_1" xfId="8732"/>
    <cellStyle name="差_卫生部门 2 3" xfId="8733"/>
    <cellStyle name="40% - 强调文字颜色 2 2 2 3 4" xfId="8734"/>
    <cellStyle name="好_Book1_1 2" xfId="8735"/>
    <cellStyle name="差_卫生部门 2 3 2" xfId="8736"/>
    <cellStyle name="40% - 强调文字颜色 2 2 2 3 4 2" xfId="8737"/>
    <cellStyle name="差_5334_2006年迪庆县级财政报表附表 2" xfId="8738"/>
    <cellStyle name="40% - 强调文字颜色 2 2 2 4" xfId="8739"/>
    <cellStyle name="40% - 强调文字颜色 4 4 8 4" xfId="8740"/>
    <cellStyle name="差_5334_2006年迪庆县级财政报表附表 2 2" xfId="8741"/>
    <cellStyle name="40% - 强调文字颜色 2 2 2 4 2" xfId="8742"/>
    <cellStyle name="差_5334_2006年迪庆县级财政报表附表 2 2 2" xfId="8743"/>
    <cellStyle name="40% - 强调文字颜色 2 2 2 4 2 2" xfId="8744"/>
    <cellStyle name="差_卫生部门 3 2" xfId="8745"/>
    <cellStyle name="差_5334_2006年迪庆县级财政报表附表 2 3" xfId="8746"/>
    <cellStyle name="标题 2 2 10" xfId="8747"/>
    <cellStyle name="40% - 强调文字颜色 2 2 2 4 3" xfId="8748"/>
    <cellStyle name="差_县级公安机关公用经费标准奖励测算方案（定稿） 8" xfId="8749"/>
    <cellStyle name="差_卫生部门 3 2 2" xfId="8750"/>
    <cellStyle name="差_5334_2006年迪庆县级财政报表附表 2 3 2" xfId="8751"/>
    <cellStyle name="40% - 强调文字颜色 2 2 2 4 3 2" xfId="8752"/>
    <cellStyle name="差_卫生部门 3 3" xfId="8753"/>
    <cellStyle name="差_5334_2006年迪庆县级财政报表附表 2 4" xfId="8754"/>
    <cellStyle name="标题 2 2 11" xfId="8755"/>
    <cellStyle name="40% - 强调文字颜色 2 2 2 4 4" xfId="8756"/>
    <cellStyle name="好_1110洱源县 4" xfId="8757"/>
    <cellStyle name="差_卫生部门 3 3 2" xfId="8758"/>
    <cellStyle name="40% - 强调文字颜色 2 2 2 4 4 2" xfId="8759"/>
    <cellStyle name="差_5334_2006年迪庆县级财政报表附表 3" xfId="8760"/>
    <cellStyle name="40% - 强调文字颜色 6 2 2 4 3 2" xfId="8761"/>
    <cellStyle name="40% - 强调文字颜色 2 2 2 5" xfId="8762"/>
    <cellStyle name="好_不用软件计算9.1不考虑经费管理评价xl 7" xfId="8763"/>
    <cellStyle name="差_5334_2006年迪庆县级财政报表附表 3 2" xfId="8764"/>
    <cellStyle name="40% - 强调文字颜色 2 2 2 5 2" xfId="8765"/>
    <cellStyle name="好_不用软件计算9.1不考虑经费管理评价xl 7 2" xfId="8766"/>
    <cellStyle name="差_5334_2006年迪庆县级财政报表附表 3 2 2" xfId="8767"/>
    <cellStyle name="40% - 强调文字颜色 2 2 2 5 2 2" xfId="8768"/>
    <cellStyle name="好_不用软件计算9.1不考虑经费管理评价xl 8" xfId="8769"/>
    <cellStyle name="差_卫生部门 4 2" xfId="8770"/>
    <cellStyle name="差_5334_2006年迪庆县级财政报表附表 3 3" xfId="8771"/>
    <cellStyle name="40% - 强调文字颜色 2 2 2 5 3" xfId="8772"/>
    <cellStyle name="好_不用软件计算9.1不考虑经费管理评价xl 8 2" xfId="8773"/>
    <cellStyle name="链接单元格 5 2 2 3" xfId="8774"/>
    <cellStyle name="差_卫生部门 4 2 2" xfId="8775"/>
    <cellStyle name="差_5334_2006年迪庆县级财政报表附表 3 3 2" xfId="8776"/>
    <cellStyle name="40% - 强调文字颜色 2 2 2 5 3 2" xfId="8777"/>
    <cellStyle name="好_不用软件计算9.1不考虑经费管理评价xl 9" xfId="8778"/>
    <cellStyle name="好_~4190974 3 3 2 2" xfId="8779"/>
    <cellStyle name="差_卫生部门 4 3" xfId="8780"/>
    <cellStyle name="差_5334_2006年迪庆县级财政报表附表 3 4" xfId="8781"/>
    <cellStyle name="40% - 强调文字颜色 2 2 2 5 4" xfId="8782"/>
    <cellStyle name="好_不用软件计算9.1不考虑经费管理评价xl 9 2" xfId="8783"/>
    <cellStyle name="差_卫生部门 4 3 2" xfId="8784"/>
    <cellStyle name="40% - 强调文字颜色 2 2 2 5 4 2" xfId="8785"/>
    <cellStyle name="差_卫生部门 4 4" xfId="8786"/>
    <cellStyle name="差_5334_2006年迪庆县级财政报表附表 3 5" xfId="8787"/>
    <cellStyle name="40% - 强调文字颜色 2 2 2 5 5" xfId="8788"/>
    <cellStyle name="差_地方配套按人均增幅控制8.30xl 4 4 2" xfId="8789"/>
    <cellStyle name="差_5334_2006年迪庆县级财政报表附表 4" xfId="8790"/>
    <cellStyle name="40% - 强调文字颜色 2 2 2 6" xfId="8791"/>
    <cellStyle name="差_5334_2006年迪庆县级财政报表附表 4 2" xfId="8792"/>
    <cellStyle name="40% - 强调文字颜色 2 2 2 6 2" xfId="8793"/>
    <cellStyle name="Input 4 3" xfId="8794"/>
    <cellStyle name="差_5334_2006年迪庆县级财政报表附表 4 2 2" xfId="8795"/>
    <cellStyle name="40% - 强调文字颜色 2 2 2 6 2 2" xfId="8796"/>
    <cellStyle name="差_卫生部门 5 2" xfId="8797"/>
    <cellStyle name="差_5334_2006年迪庆县级财政报表附表 4 3" xfId="8798"/>
    <cellStyle name="40% - 强调文字颜色 2 2 2 6 3" xfId="8799"/>
    <cellStyle name="差_卫生部门 5 2 2" xfId="8800"/>
    <cellStyle name="Input 5 3" xfId="8801"/>
    <cellStyle name="差_5334_2006年迪庆县级财政报表附表 4 3 2" xfId="8802"/>
    <cellStyle name="差_奖励补助测算5.22测试 2 2 5" xfId="8803"/>
    <cellStyle name="40% - 强调文字颜色 2 2 2 6 3 2" xfId="8804"/>
    <cellStyle name="差_卫生部门 5 3" xfId="8805"/>
    <cellStyle name="差_5334_2006年迪庆县级财政报表附表 4 4" xfId="8806"/>
    <cellStyle name="40% - 强调文字颜色 2 2 2 6 4" xfId="8807"/>
    <cellStyle name="好_云南农村义务教育统计表 6 2 2 2 2" xfId="8808"/>
    <cellStyle name="差_5334_2006年迪庆县级财政报表附表 5" xfId="8809"/>
    <cellStyle name="40% - 强调文字颜色 2 2 2 7" xfId="8810"/>
    <cellStyle name="差_5334_2006年迪庆县级财政报表附表 5 2" xfId="8811"/>
    <cellStyle name="40% - 强调文字颜色 2 2 2 7 2" xfId="8812"/>
    <cellStyle name="差_5334_2006年迪庆县级财政报表附表 5 2 2" xfId="8813"/>
    <cellStyle name="40% - 强调文字颜色 2 2 2 7 2 2" xfId="8814"/>
    <cellStyle name="差_卫生部门 6 2" xfId="8815"/>
    <cellStyle name="差_5334_2006年迪庆县级财政报表附表 5 3" xfId="8816"/>
    <cellStyle name="40% - 强调文字颜色 2 2 2 7 3" xfId="8817"/>
    <cellStyle name="差_卫生部门 6 2 2" xfId="8818"/>
    <cellStyle name="40% - 强调文字颜色 2 2 2 7 3 2" xfId="8819"/>
    <cellStyle name="差_卫生部门 6 3" xfId="8820"/>
    <cellStyle name="40% - 强调文字颜色 2 2 2 7 4" xfId="8821"/>
    <cellStyle name="差_5334_2006年迪庆县级财政报表附表 6" xfId="8822"/>
    <cellStyle name="常规 2 9 5 3 2" xfId="8823"/>
    <cellStyle name="40% - 强调文字颜色 2 2 2 8" xfId="8824"/>
    <cellStyle name="差_5334_2006年迪庆县级财政报表附表 6 2" xfId="8825"/>
    <cellStyle name="40% - 强调文字颜色 2 2 2 8 2" xfId="8826"/>
    <cellStyle name="40% - 强调文字颜色 6 4 2 10 2" xfId="8827"/>
    <cellStyle name="差_5334_2006年迪庆县级财政报表附表 7" xfId="8828"/>
    <cellStyle name="40% - 强调文字颜色 2 2 2 9" xfId="8829"/>
    <cellStyle name="差_5334_2006年迪庆县级财政报表附表 9" xfId="8830"/>
    <cellStyle name="差_5334_2006年迪庆县级财政报表附表 7 2" xfId="8831"/>
    <cellStyle name="40% - 强调文字颜色 2 2 2 9 2" xfId="8832"/>
    <cellStyle name="40% - 强调文字颜色 2 2 3" xfId="8833"/>
    <cellStyle name="40% - 强调文字颜色 2 2 3 10" xfId="8834"/>
    <cellStyle name="差_530623_2006年县级财政报表附表 3 3" xfId="8835"/>
    <cellStyle name="40% - 强调文字颜色 2 2 3 10 2" xfId="8836"/>
    <cellStyle name="40% - 强调文字颜色 2 2 3 11" xfId="8837"/>
    <cellStyle name="40% - 强调文字颜色 2 2 3 2" xfId="8838"/>
    <cellStyle name="Accent2 - 40%" xfId="8839"/>
    <cellStyle name="40% - 强调文字颜色 2 2 3 2 2" xfId="8840"/>
    <cellStyle name="40% - 强调文字颜色 2 2 3 2 3" xfId="8841"/>
    <cellStyle name="40% - 强调文字颜色 2 2 3 2 4" xfId="8842"/>
    <cellStyle name="40% - 强调文字颜色 2 2 3 2 5" xfId="8843"/>
    <cellStyle name="好_2008云南省分县市中小学教职工统计表（教育厅提供） 4 3 2 2" xfId="8844"/>
    <cellStyle name="40% - 强调文字颜色 2 2 3 3" xfId="8845"/>
    <cellStyle name="好_0605石屏县 4 2 2 3" xfId="8846"/>
    <cellStyle name="40% - 强调文字颜色 2 2 3 3 2" xfId="8847"/>
    <cellStyle name="Bad 6" xfId="8848"/>
    <cellStyle name="40% - 强调文字颜色 2 2 3 3 2 2" xfId="8849"/>
    <cellStyle name="40% - 强调文字颜色 2 2 3 3 3" xfId="8850"/>
    <cellStyle name="40% - 强调文字颜色 2 2 3 3 3 2" xfId="8851"/>
    <cellStyle name="好_Book1_1 3 2 2 2" xfId="8852"/>
    <cellStyle name="40% - 强调文字颜色 2 2 3 3 4" xfId="8853"/>
    <cellStyle name="好_Book1_1 3 2 2 2 2" xfId="8854"/>
    <cellStyle name="40% - 强调文字颜色 2 2 3 3 4 2" xfId="8855"/>
    <cellStyle name="好_Book1_1 3 2 2 3" xfId="8856"/>
    <cellStyle name="40% - 强调文字颜色 2 2 3 3 5" xfId="8857"/>
    <cellStyle name="40% - 强调文字颜色 2 2 3 4" xfId="8858"/>
    <cellStyle name="Accent2 - 60%" xfId="8859"/>
    <cellStyle name="40% - 强调文字颜色 2 2 3 4 2" xfId="8860"/>
    <cellStyle name="Accent2 - 60% 2" xfId="8861"/>
    <cellStyle name="40% - 强调文字颜色 2 2 3 4 2 2" xfId="8862"/>
    <cellStyle name="40% - 强调文字颜色 2 2 3 4 3" xfId="8863"/>
    <cellStyle name="40% - 强调文字颜色 2 2 3 4 3 2" xfId="8864"/>
    <cellStyle name="好_Book1_1 3 2 3 2" xfId="8865"/>
    <cellStyle name="40% - 强调文字颜色 2 2 3 4 4" xfId="8866"/>
    <cellStyle name="40% - 强调文字颜色 6 2 2 4 4 2" xfId="8867"/>
    <cellStyle name="40% - 强调文字颜色 2 2 3 5" xfId="8868"/>
    <cellStyle name="40% - 强调文字颜色 2 2 3 5 2" xfId="8869"/>
    <cellStyle name="好_检验表 2 2 3" xfId="8870"/>
    <cellStyle name="40% - 强调文字颜色 2 2 3 5 2 2" xfId="8871"/>
    <cellStyle name="40% - 强调文字颜色 2 2 3 5 3" xfId="8872"/>
    <cellStyle name="好_检验表 2 3 3" xfId="8873"/>
    <cellStyle name="40% - 强调文字颜色 2 2 3 5 3 2" xfId="8874"/>
    <cellStyle name="差_地方配套按人均增幅控制8.30xl 4 5 2" xfId="8875"/>
    <cellStyle name="40% - 强调文字颜色 2 2 3 6" xfId="8876"/>
    <cellStyle name="40% - 强调文字颜色 2 2 3 6 2" xfId="8877"/>
    <cellStyle name="好_检验表 3 2 3" xfId="8878"/>
    <cellStyle name="40% - 强调文字颜色 2 2 3 6 2 2" xfId="8879"/>
    <cellStyle name="40% - 强调文字颜色 2 2 3 6 3" xfId="8880"/>
    <cellStyle name="40% - 强调文字颜色 2 2 3 6 3 2" xfId="8881"/>
    <cellStyle name="40% - 强调文字颜色 2 2 3 6 4" xfId="8882"/>
    <cellStyle name="40% - 强调文字颜色 2 2 3 7" xfId="8883"/>
    <cellStyle name="40% - 强调文字颜色 2 2 3 7 2" xfId="8884"/>
    <cellStyle name="常规 2 9 5 4 2" xfId="8885"/>
    <cellStyle name="40% - 强调文字颜色 2 2 3 8" xfId="8886"/>
    <cellStyle name="40% - 强调文字颜色 2 2 3 8 2" xfId="8887"/>
    <cellStyle name="40% - 强调文字颜色 2 2 3 9" xfId="8888"/>
    <cellStyle name="40% - 强调文字颜色 2 2 3 9 2" xfId="8889"/>
    <cellStyle name="常规 2 3 3 3 2 2" xfId="8890"/>
    <cellStyle name="好_建行 8 3 2" xfId="8891"/>
    <cellStyle name="差_丽江汇总 2 4 2" xfId="8892"/>
    <cellStyle name="40% - 强调文字颜色 2 2 4" xfId="8893"/>
    <cellStyle name="40% - 强调文字颜色 2 2 4 2" xfId="8894"/>
    <cellStyle name="40% - 强调文字颜色 2 2 4 2 2" xfId="8895"/>
    <cellStyle name="40% - 强调文字颜色 2 2 4 2 3" xfId="8896"/>
    <cellStyle name="40% - 强调文字颜色 2 2 4 2 3 2" xfId="8897"/>
    <cellStyle name="常规 2 8 7 5" xfId="8898"/>
    <cellStyle name="常规 16 2 6 2" xfId="8899"/>
    <cellStyle name="常规 21 2 6 2" xfId="8900"/>
    <cellStyle name="40% - 强调文字颜色 2 2 4 2 4" xfId="8901"/>
    <cellStyle name="40% - 强调文字颜色 2 2 4 3" xfId="8902"/>
    <cellStyle name="40% - 强调文字颜色 2 2 4 3 2" xfId="8903"/>
    <cellStyle name="40% - 强调文字颜色 2 2 4 3 2 2" xfId="8904"/>
    <cellStyle name="常规 2 9 6 5" xfId="8905"/>
    <cellStyle name="40% - 强调文字颜色 2 2 4 3 3" xfId="8906"/>
    <cellStyle name="40% - 强调文字颜色 2 2 4 4" xfId="8907"/>
    <cellStyle name="40% - 强调文字颜色 2 2 4 4 2" xfId="8908"/>
    <cellStyle name="40% - 强调文字颜色 2 2 4 5" xfId="8909"/>
    <cellStyle name="40% - 强调文字颜色 2 2 5" xfId="8910"/>
    <cellStyle name="Accent6 28" xfId="8911"/>
    <cellStyle name="Accent6 33" xfId="8912"/>
    <cellStyle name="40% - 强调文字颜色 2 2 5 2" xfId="8913"/>
    <cellStyle name="Accent6 28 2" xfId="8914"/>
    <cellStyle name="Accent6 33 2" xfId="8915"/>
    <cellStyle name="40% - 强调文字颜色 2 2 5 2 2" xfId="8916"/>
    <cellStyle name="Accent6 28 2 2" xfId="8917"/>
    <cellStyle name="Accent6 33 2 2" xfId="8918"/>
    <cellStyle name="40% - 强调文字颜色 2 2 5 2 2 2" xfId="8919"/>
    <cellStyle name="Accent6 28 3" xfId="8920"/>
    <cellStyle name="Accent6 33 3" xfId="8921"/>
    <cellStyle name="40% - 强调文字颜色 2 2 5 2 3" xfId="8922"/>
    <cellStyle name="Accent6 28 3 2" xfId="8923"/>
    <cellStyle name="40% - 强调文字颜色 2 2 5 2 3 2" xfId="8924"/>
    <cellStyle name="常规 21 3 6 2" xfId="8925"/>
    <cellStyle name="Accent6 28 4" xfId="8926"/>
    <cellStyle name="40% - 强调文字颜色 2 2 5 2 4" xfId="8927"/>
    <cellStyle name="Accent6 29" xfId="8928"/>
    <cellStyle name="Accent6 34" xfId="8929"/>
    <cellStyle name="解释性文本 2 4 2 2 2" xfId="8930"/>
    <cellStyle name="40% - 强调文字颜色 2 2 5 3" xfId="8931"/>
    <cellStyle name="Accent6 29 2" xfId="8932"/>
    <cellStyle name="Accent6 34 2" xfId="8933"/>
    <cellStyle name="40% - 强调文字颜色 2 2 5 3 2" xfId="8934"/>
    <cellStyle name="Accent6 29 2 2" xfId="8935"/>
    <cellStyle name="Accent6 34 2 2" xfId="8936"/>
    <cellStyle name="40% - 强调文字颜色 2 2 5 3 2 2" xfId="8937"/>
    <cellStyle name="Accent6 29 3" xfId="8938"/>
    <cellStyle name="Accent6 34 3" xfId="8939"/>
    <cellStyle name="40% - 强调文字颜色 2 2 5 3 3" xfId="8940"/>
    <cellStyle name="Accent6 35" xfId="8941"/>
    <cellStyle name="Accent6 40" xfId="8942"/>
    <cellStyle name="40% - 强调文字颜色 2 2 5 4" xfId="8943"/>
    <cellStyle name="Accent6 35 2" xfId="8944"/>
    <cellStyle name="Accent6 40 2" xfId="8945"/>
    <cellStyle name="40% - 强调文字颜色 2 2 5 4 2" xfId="8946"/>
    <cellStyle name="好_11大理 4 2 2 2" xfId="8947"/>
    <cellStyle name="Accent6 36" xfId="8948"/>
    <cellStyle name="Accent6 41" xfId="8949"/>
    <cellStyle name="40% - 强调文字颜色 2 2 5 5" xfId="8950"/>
    <cellStyle name="千位分隔[0] 2 3 6 2" xfId="8951"/>
    <cellStyle name="好_2007年政法部门业务指标 5" xfId="8952"/>
    <cellStyle name="40% - 强调文字颜色 2 2 6 2 2 2" xfId="8953"/>
    <cellStyle name="40% - 强调文字颜色 2 2 6 2 3" xfId="8954"/>
    <cellStyle name="好_~5676413 2 2 6" xfId="8955"/>
    <cellStyle name="40% - 强调文字颜色 2 2 6 2 3 2" xfId="8956"/>
    <cellStyle name="常规 16 4 6 2" xfId="8957"/>
    <cellStyle name="40% - 强调文字颜色 2 2 6 2 4" xfId="8958"/>
    <cellStyle name="40% - 强调文字颜色 2 2 6 3 2" xfId="8959"/>
    <cellStyle name="40% - 强调文字颜色 2 2 6 4" xfId="8960"/>
    <cellStyle name="40% - 强调文字颜色 2 2 6 4 2" xfId="8961"/>
    <cellStyle name="好_11大理 4 2 3 2" xfId="8962"/>
    <cellStyle name="40% - 强调文字颜色 2 2 6 5" xfId="8963"/>
    <cellStyle name="40% - 强调文字颜色 2 2 7 2 2" xfId="8964"/>
    <cellStyle name="好_奖励补助测算5.23新 2 2 2 2 2" xfId="8965"/>
    <cellStyle name="40% - 强调文字颜色 2 2 7 3" xfId="8966"/>
    <cellStyle name="40% - 强调文字颜色 2 2 7 3 2" xfId="8967"/>
    <cellStyle name="差_2009年一般性转移支付标准工资_奖励补助测算7.23 4 3 2 2" xfId="8968"/>
    <cellStyle name="40% - 强调文字颜色 2 2 7 4" xfId="8969"/>
    <cellStyle name="40% - 强调文字颜色 2 2 7 4 2" xfId="8970"/>
    <cellStyle name="40% - 强调文字颜色 2 2 8 2" xfId="8971"/>
    <cellStyle name="40% - 强调文字颜色 2 2 8 2 2" xfId="8972"/>
    <cellStyle name="40% - 强调文字颜色 2 2 8 3" xfId="8973"/>
    <cellStyle name="40% - 强调文字颜色 2 2 8 3 2" xfId="8974"/>
    <cellStyle name="40% - 强调文字颜色 2 2 8 4" xfId="8975"/>
    <cellStyle name="40% - 强调文字颜色 2 2 8 4 2" xfId="8976"/>
    <cellStyle name="差_奖励补助测算7.25 7 3 2" xfId="8977"/>
    <cellStyle name="40% - 强调文字颜色 2 2 9" xfId="8978"/>
    <cellStyle name="40% - 强调文字颜色 2 2 9 2" xfId="8979"/>
    <cellStyle name="40% - 强调文字颜色 2 2 9 2 2" xfId="8980"/>
    <cellStyle name="40% - 强调文字颜色 2 2 9 3" xfId="8981"/>
    <cellStyle name="40% - 强调文字颜色 2 2 9 3 2" xfId="8982"/>
    <cellStyle name="40% - 强调文字颜色 2 2 9 4" xfId="8983"/>
    <cellStyle name="40% - 强调文字颜色 2 3" xfId="8984"/>
    <cellStyle name="40% - 强调文字颜色 2 3 10" xfId="8985"/>
    <cellStyle name="40% - 强调文字颜色 2 3 10 2" xfId="8986"/>
    <cellStyle name="40% - 强调文字颜色 2 3 11" xfId="8987"/>
    <cellStyle name="40% - 强调文字颜色 2 3 11 2" xfId="8988"/>
    <cellStyle name="40% - 强调文字颜色 2 3 12" xfId="8989"/>
    <cellStyle name="40% - 强调文字颜色 2 3 12 2" xfId="8990"/>
    <cellStyle name="40% - 强调文字颜色 2 3 13" xfId="8991"/>
    <cellStyle name="40% - 强调文字颜色 2 3 2" xfId="8992"/>
    <cellStyle name="40% - 强调文字颜色 2 3 2 10" xfId="8993"/>
    <cellStyle name="40% - 强调文字颜色 2 3 2 10 2" xfId="8994"/>
    <cellStyle name="40% - 强调文字颜色 2 3 2 11" xfId="8995"/>
    <cellStyle name="40% - 强调文字颜色 2 3 2 2" xfId="8996"/>
    <cellStyle name="40% - 强调文字颜色 2 3 2 2 10" xfId="8997"/>
    <cellStyle name="40% - 强调文字颜色 2 3 2 2 2" xfId="8998"/>
    <cellStyle name="40% - 强调文字颜色 2 3 2 2 2 2" xfId="8999"/>
    <cellStyle name="40% - 强调文字颜色 2 3 2 2 2 2 2" xfId="9000"/>
    <cellStyle name="40% - 强调文字颜色 2 3 2 2 2 3" xfId="9001"/>
    <cellStyle name="40% - 强调文字颜色 2 3 2 2 3" xfId="9002"/>
    <cellStyle name="Accent5 - 20% 2 4 2" xfId="9003"/>
    <cellStyle name="40% - 强调文字颜色 2 3 2 2 3 2" xfId="9004"/>
    <cellStyle name="40% - 强调文字颜色 2 3 2 2 3 2 2" xfId="9005"/>
    <cellStyle name="40% - 强调文字颜色 2 3 2 2 3 3" xfId="9006"/>
    <cellStyle name="40% - 强调文字颜色 2 3 2 2 3 3 2" xfId="9007"/>
    <cellStyle name="Accent6 - 40% 3 2 2 2" xfId="9008"/>
    <cellStyle name="40% - 强调文字颜色 2 3 2 2 3 4" xfId="9009"/>
    <cellStyle name="40% - 强调文字颜色 2 3 2 2 4" xfId="9010"/>
    <cellStyle name="40% - 强调文字颜色 2 3 2 2 4 2" xfId="9011"/>
    <cellStyle name="40% - 强调文字颜色 2 3 2 2 4 2 2" xfId="9012"/>
    <cellStyle name="40% - 强调文字颜色 2 3 2 2 4 3" xfId="9013"/>
    <cellStyle name="40% - 强调文字颜色 2 3 2 2 4 3 2" xfId="9014"/>
    <cellStyle name="40% - 强调文字颜色 2 3 2 2 4 4" xfId="9015"/>
    <cellStyle name="好_2008年县级公安保障标准落实奖励经费分配测算 7 2 2" xfId="9016"/>
    <cellStyle name="表标题 2 2 2" xfId="9017"/>
    <cellStyle name="40% - 强调文字颜色 2 3 2 2 5" xfId="9018"/>
    <cellStyle name="强调 3 4 2 2 3" xfId="9019"/>
    <cellStyle name="表标题 2 2 2 2" xfId="9020"/>
    <cellStyle name="40% - 强调文字颜色 2 3 2 2 5 2" xfId="9021"/>
    <cellStyle name="差_高中教师人数（教育厅1.6日提供） 11" xfId="9022"/>
    <cellStyle name="40% - 强调文字颜色 2 3 2 2 5 2 2" xfId="9023"/>
    <cellStyle name="40% - 强调文字颜色 2 3 2 2 5 3" xfId="9024"/>
    <cellStyle name="40% - 强调文字颜色 2 3 2 2 5 3 2" xfId="9025"/>
    <cellStyle name="常规 4 9 2 2" xfId="9026"/>
    <cellStyle name="40% - 强调文字颜色 2 3 2 2 5 4" xfId="9027"/>
    <cellStyle name="表标题 2 2 3" xfId="9028"/>
    <cellStyle name="40% - 强调文字颜色 2 3 2 2 6" xfId="9029"/>
    <cellStyle name="40% - 强调文字颜色 2 3 2 2 6 2" xfId="9030"/>
    <cellStyle name="40% - 强调文字颜色 2 3 2 2 6 2 2" xfId="9031"/>
    <cellStyle name="40% - 强调文字颜色 2 3 2 2 6 3" xfId="9032"/>
    <cellStyle name="40% - 强调文字颜色 2 3 2 2 6 3 2" xfId="9033"/>
    <cellStyle name="40% - 强调文字颜色 2 3 2 2 6 4" xfId="9034"/>
    <cellStyle name="差_2008云南省分县市中小学教职工统计表（教育厅提供） 6 2 2 2" xfId="9035"/>
    <cellStyle name="40% - 强调文字颜色 2 3 2 2 7" xfId="9036"/>
    <cellStyle name="40% - 强调文字颜色 2 3 2 2 7 2" xfId="9037"/>
    <cellStyle name="差_2007年人员分部门统计表 2 2 2" xfId="9038"/>
    <cellStyle name="40% - 强调文字颜色 2 3 2 2 8" xfId="9039"/>
    <cellStyle name="差_2007年人员分部门统计表 2 2 2 2" xfId="9040"/>
    <cellStyle name="40% - 强调文字颜色 2 3 2 2 8 2" xfId="9041"/>
    <cellStyle name="差_2007年人员分部门统计表 2 2 3 2" xfId="9042"/>
    <cellStyle name="40% - 强调文字颜色 2 3 2 2 9 2" xfId="9043"/>
    <cellStyle name="40% - 强调文字颜色 2 3 2 3" xfId="9044"/>
    <cellStyle name="40% - 强调文字颜色 2 3 2 3 2" xfId="9045"/>
    <cellStyle name="40% - 强调文字颜色 2 3 2 3 2 2" xfId="9046"/>
    <cellStyle name="40% - 强调文字颜色 2 3 2 3 3" xfId="9047"/>
    <cellStyle name="40% - 强调文字颜色 2 3 2 3 3 2" xfId="9048"/>
    <cellStyle name="40% - 强调文字颜色 2 3 2 3 4" xfId="9049"/>
    <cellStyle name="40% - 强调文字颜色 2 3 2 4" xfId="9050"/>
    <cellStyle name="40% - 强调文字颜色 2 3 2 4 2" xfId="9051"/>
    <cellStyle name="好_2009年一般性转移支付标准工资 2 2 4" xfId="9052"/>
    <cellStyle name="40% - 强调文字颜色 2 3 2 4 2 2" xfId="9053"/>
    <cellStyle name="40% - 强调文字颜色 2 3 2 4 3" xfId="9054"/>
    <cellStyle name="小数 2 2 4" xfId="9055"/>
    <cellStyle name="40% - 强调文字颜色 2 3 2 4 3 2" xfId="9056"/>
    <cellStyle name="40% - 强调文字颜色 2 3 2 4 4" xfId="9057"/>
    <cellStyle name="40% - 强调文字颜色 6 2 2 5 3 2" xfId="9058"/>
    <cellStyle name="40% - 强调文字颜色 2 3 2 5" xfId="9059"/>
    <cellStyle name="40% - 强调文字颜色 2 3 2 5 2" xfId="9060"/>
    <cellStyle name="好_2009年一般性转移支付标准工资 3 2 4" xfId="9061"/>
    <cellStyle name="40% - 强调文字颜色 2 3 2 5 2 2" xfId="9062"/>
    <cellStyle name="40% - 强调文字颜色 2 3 2 5 3" xfId="9063"/>
    <cellStyle name="小数 3 2 4" xfId="9064"/>
    <cellStyle name="40% - 强调文字颜色 2 3 2 5 3 2" xfId="9065"/>
    <cellStyle name="好_~4190974 4 3 2 2" xfId="9066"/>
    <cellStyle name="40% - 强调文字颜色 2 3 2 5 4" xfId="9067"/>
    <cellStyle name="40% - 强调文字颜色 2 3 2 6" xfId="9068"/>
    <cellStyle name="40% - 强调文字颜色 2 3 2 6 2" xfId="9069"/>
    <cellStyle name="好_2009年一般性转移支付标准工资 4 2 4" xfId="9070"/>
    <cellStyle name="40% - 强调文字颜色 2 3 2 6 2 2" xfId="9071"/>
    <cellStyle name="40% - 强调文字颜色 2 3 2 6 3" xfId="9072"/>
    <cellStyle name="小数 4 2 4" xfId="9073"/>
    <cellStyle name="40% - 强调文字颜色 2 3 2 6 3 2" xfId="9074"/>
    <cellStyle name="40% - 强调文字颜色 2 3 2 6 4" xfId="9075"/>
    <cellStyle name="40% - 强调文字颜色 2 3 2 7" xfId="9076"/>
    <cellStyle name="40% - 强调文字颜色 2 3 2 7 2" xfId="9077"/>
    <cellStyle name="好_2009年一般性转移支付标准工资 5 2 4" xfId="9078"/>
    <cellStyle name="40% - 强调文字颜色 2 3 2 7 2 2" xfId="9079"/>
    <cellStyle name="40% - 强调文字颜色 2 3 2 7 3" xfId="9080"/>
    <cellStyle name="小数 5 2 4" xfId="9081"/>
    <cellStyle name="40% - 强调文字颜色 2 3 2 7 3 2" xfId="9082"/>
    <cellStyle name="40% - 强调文字颜色 2 3 2 7 4" xfId="9083"/>
    <cellStyle name="常规 2 9 6 3 2" xfId="9084"/>
    <cellStyle name="40% - 强调文字颜色 2 3 2 8" xfId="9085"/>
    <cellStyle name="40% - 强调文字颜色 2 3 2 8 2" xfId="9086"/>
    <cellStyle name="Accent3 2 2 2 2 2" xfId="9087"/>
    <cellStyle name="40% - 强调文字颜色 2 3 2 9" xfId="9088"/>
    <cellStyle name="40% - 强调文字颜色 2 3 2 9 2" xfId="9089"/>
    <cellStyle name="40% - 强调文字颜色 2 3 3" xfId="9090"/>
    <cellStyle name="40% - 强调文字颜色 2 3 3 10" xfId="9091"/>
    <cellStyle name="好_~4190974 5 2 2 3" xfId="9092"/>
    <cellStyle name="差_奖励补助测算7.25 (version 1) (version 1) 5 3" xfId="9093"/>
    <cellStyle name="40% - 强调文字颜色 2 3 3 2" xfId="9094"/>
    <cellStyle name="Accent3 - 40%" xfId="9095"/>
    <cellStyle name="40% - 强调文字颜色 2 3 3 2 2" xfId="9096"/>
    <cellStyle name="Accent3 - 40% 2" xfId="9097"/>
    <cellStyle name="40% - 强调文字颜色 2 3 3 2 2 2" xfId="9098"/>
    <cellStyle name="40% - 强调文字颜色 2 3 3 2 3" xfId="9099"/>
    <cellStyle name="Accent5 - 20% 3 4 2" xfId="9100"/>
    <cellStyle name="40% - 强调文字颜色 2 3 3 3" xfId="9101"/>
    <cellStyle name="好_0605石屏县 5 2 2 3" xfId="9102"/>
    <cellStyle name="40% - 强调文字颜色 2 3 3 3 2" xfId="9103"/>
    <cellStyle name="好_地方配套按人均增幅控制8.30一般预算平均增幅、人均可用财力平均增幅两次控制、社会治安系数调整、案件数调整xl 13" xfId="9104"/>
    <cellStyle name="40% - 强调文字颜色 2 3 3 3 2 2" xfId="9105"/>
    <cellStyle name="差_2007年检察院案件数 4 5" xfId="9106"/>
    <cellStyle name="40% - 强调文字颜色 2 3 3 3 3" xfId="9107"/>
    <cellStyle name="Accent5 - 20% 3 5 2" xfId="9108"/>
    <cellStyle name="40% - 强调文字颜色 2 3 3 3 3 2" xfId="9109"/>
    <cellStyle name="好_云南省2008年中小学教职工情况（教育厅提供20090101加工整理） 5 2 2 2 2" xfId="9110"/>
    <cellStyle name="好_Book1_1 4 2 2 2" xfId="9111"/>
    <cellStyle name="40% - 强调文字颜色 2 3 3 3 4" xfId="9112"/>
    <cellStyle name="40% - 强调文字颜色 2 3 3 4" xfId="9113"/>
    <cellStyle name="Accent3 - 60%" xfId="9114"/>
    <cellStyle name="40% - 强调文字颜色 2 3 3 4 2" xfId="9115"/>
    <cellStyle name="Accent3 - 60% 2" xfId="9116"/>
    <cellStyle name="40% - 强调文字颜色 2 3 3 4 2 2" xfId="9117"/>
    <cellStyle name="40% - 强调文字颜色 2 3 3 4 3" xfId="9118"/>
    <cellStyle name="好_地方配套按人均增幅控制8.31（调整结案率后）xl 2 5" xfId="9119"/>
    <cellStyle name="40% - 强调文字颜色 2 3 3 4 3 2" xfId="9120"/>
    <cellStyle name="好_Book1_1 4 2 3 2" xfId="9121"/>
    <cellStyle name="40% - 强调文字颜色 2 3 3 4 4" xfId="9122"/>
    <cellStyle name="40% - 强调文字颜色 6 2 2 5 4 2" xfId="9123"/>
    <cellStyle name="40% - 强调文字颜色 2 3 3 5" xfId="9124"/>
    <cellStyle name="40% - 强调文字颜色 2 3 3 5 2" xfId="9125"/>
    <cellStyle name="40% - 强调文字颜色 2 3 3 5 2 2" xfId="9126"/>
    <cellStyle name="40% - 强调文字颜色 2 3 3 5 3" xfId="9127"/>
    <cellStyle name="40% - 强调文字颜色 2 3 3 5 3 2" xfId="9128"/>
    <cellStyle name="差_业务工作量指标 4 2 2 2" xfId="9129"/>
    <cellStyle name="40% - 强调文字颜色 2 3 3 5 4" xfId="9130"/>
    <cellStyle name="40% - 强调文字颜色 2 3 3 6" xfId="9131"/>
    <cellStyle name="40% - 强调文字颜色 2 3 3 6 2 2" xfId="9132"/>
    <cellStyle name="40% - 强调文字颜色 2 3 3 6 3" xfId="9133"/>
    <cellStyle name="40% - 强调文字颜色 2 3 3 6 3 2" xfId="9134"/>
    <cellStyle name="40% - 强调文字颜色 2 3 3 6 4" xfId="9135"/>
    <cellStyle name="40% - 强调文字颜色 2 3 3 7" xfId="9136"/>
    <cellStyle name="好_5334_2006年迪庆县级财政报表附表 10" xfId="9137"/>
    <cellStyle name="常规 2 9 6 4 2" xfId="9138"/>
    <cellStyle name="40% - 强调文字颜色 2 3 3 8" xfId="9139"/>
    <cellStyle name="好_5334_2006年迪庆县级财政报表附表 11" xfId="9140"/>
    <cellStyle name="40% - 强调文字颜色 2 3 3 9" xfId="9141"/>
    <cellStyle name="常规 2 3 3 3 3 2" xfId="9142"/>
    <cellStyle name="差_丽江汇总 2 5 2" xfId="9143"/>
    <cellStyle name="40% - 强调文字颜色 2 3 4" xfId="9144"/>
    <cellStyle name="40% - 强调文字颜色 2 3 4 2" xfId="9145"/>
    <cellStyle name="40% - 强调文字颜色 2 3 4 2 2" xfId="9146"/>
    <cellStyle name="40% - 强调文字颜色 2 3 4 3" xfId="9147"/>
    <cellStyle name="40% - 强调文字颜色 2 3 4 3 2" xfId="9148"/>
    <cellStyle name="40% - 强调文字颜色 2 3 4 4" xfId="9149"/>
    <cellStyle name="40% - 强调文字颜色 2 3 5" xfId="9150"/>
    <cellStyle name="40% - 强调文字颜色 2 3 5 2" xfId="9151"/>
    <cellStyle name="40% - 强调文字颜色 2 3 5 2 2" xfId="9152"/>
    <cellStyle name="40% - 强调文字颜色 2 3 5 3" xfId="9153"/>
    <cellStyle name="40% - 强调文字颜色 2 3 5 3 2" xfId="9154"/>
    <cellStyle name="40% - 强调文字颜色 2 3 5 4" xfId="9155"/>
    <cellStyle name="40% - 强调文字颜色 2 3 6 3 2" xfId="9156"/>
    <cellStyle name="40% - 强调文字颜色 2 3 6 4" xfId="9157"/>
    <cellStyle name="40% - 强调文字颜色 2 3 7 2 2" xfId="9158"/>
    <cellStyle name="好_奖励补助测算5.23新 2 2 3 2 2" xfId="9159"/>
    <cellStyle name="40% - 强调文字颜色 2 3 7 3" xfId="9160"/>
    <cellStyle name="40% - 强调文字颜色 2 3 7 3 2" xfId="9161"/>
    <cellStyle name="40% - 强调文字颜色 2 3 7 4" xfId="9162"/>
    <cellStyle name="40% - 强调文字颜色 2 3 8 2" xfId="9163"/>
    <cellStyle name="40% - 强调文字颜色 2 3 8 2 2" xfId="9164"/>
    <cellStyle name="40% - 强调文字颜色 2 3 8 3" xfId="9165"/>
    <cellStyle name="40% - 强调文字颜色 2 3 8 3 2" xfId="9166"/>
    <cellStyle name="40% - 强调文字颜色 2 3 8 4" xfId="9167"/>
    <cellStyle name="差_奖励补助测算7.25 7 4 2" xfId="9168"/>
    <cellStyle name="40% - 强调文字颜色 2 3 9" xfId="9169"/>
    <cellStyle name="40% - 强调文字颜色 2 3 9 2" xfId="9170"/>
    <cellStyle name="40% - 强调文字颜色 2 3 9 2 2" xfId="9171"/>
    <cellStyle name="40% - 强调文字颜色 2 3 9 3" xfId="9172"/>
    <cellStyle name="差_2007年政法部门业务指标 5 2" xfId="9173"/>
    <cellStyle name="40% - 强调文字颜色 3 15 2 2 2" xfId="9174"/>
    <cellStyle name="差_2007年政法部门业务指标 5 2 2" xfId="9175"/>
    <cellStyle name="40% - 强调文字颜色 3 15 2 2 2 2" xfId="9176"/>
    <cellStyle name="差_2007年政法部门业务指标 5 2 3" xfId="9177"/>
    <cellStyle name="40% - 强调文字颜色 3 15 2 2 2 3" xfId="9178"/>
    <cellStyle name="常规 21 3 4 2 2" xfId="9179"/>
    <cellStyle name="40% - 强调文字颜色 3 15 2 2 2 4" xfId="9180"/>
    <cellStyle name="40% - 强调文字颜色 3 2" xfId="9181"/>
    <cellStyle name="差_云南水利电力有限公司 6 4" xfId="9182"/>
    <cellStyle name="40% - 强调文字颜色 3 2 10" xfId="9183"/>
    <cellStyle name="Input 29" xfId="9184"/>
    <cellStyle name="Input 34" xfId="9185"/>
    <cellStyle name="40% - 强调文字颜色 3 2 10 2" xfId="9186"/>
    <cellStyle name="40% - 强调文字颜色 3 2 11" xfId="9187"/>
    <cellStyle name="常规 17 8 2 2 2" xfId="9188"/>
    <cellStyle name="40% - 强调文字颜色 3 2 11 2" xfId="9189"/>
    <cellStyle name="差_2007年人员分部门统计表 5 2 2" xfId="9190"/>
    <cellStyle name="40% - 强调文字颜色 3 2 12" xfId="9191"/>
    <cellStyle name="差_2007年人员分部门统计表 5 2 2 2" xfId="9192"/>
    <cellStyle name="40% - 强调文字颜色 3 2 12 2" xfId="9193"/>
    <cellStyle name="差_2007年人员分部门统计表 5 2 3" xfId="9194"/>
    <cellStyle name="40% - 强调文字颜色 3 2 13" xfId="9195"/>
    <cellStyle name="好_2009年一般性转移支付标准工资_奖励补助测算7.25 5 2 3" xfId="9196"/>
    <cellStyle name="40% - 强调文字颜色 3 2 13 2" xfId="9197"/>
    <cellStyle name="40% - 强调文字颜色 3 2 14" xfId="9198"/>
    <cellStyle name="差_下半年禁吸戒毒经费1000万元 2 2 4" xfId="9199"/>
    <cellStyle name="40% - 强调文字颜色 3 2 2" xfId="9200"/>
    <cellStyle name="差_检验表（调整后） 2 2" xfId="9201"/>
    <cellStyle name="常规 11 10 5 3" xfId="9202"/>
    <cellStyle name="Output 6" xfId="9203"/>
    <cellStyle name="差_2009年一般性转移支付标准工资_奖励补助测算7.25 13 2" xfId="9204"/>
    <cellStyle name="差_2009年一般性转移支付标准工资_奖励补助测算5.22测试 2 3 2" xfId="9205"/>
    <cellStyle name="40% - 强调文字颜色 3 2 2 10" xfId="9206"/>
    <cellStyle name="超级链接 3 3" xfId="9207"/>
    <cellStyle name="差_检验表（调整后） 2 2 2" xfId="9208"/>
    <cellStyle name="Output 6 2" xfId="9209"/>
    <cellStyle name="差_2009年一般性转移支付标准工资_奖励补助测算7.25 13 2 2" xfId="9210"/>
    <cellStyle name="差_2009年一般性转移支付标准工资_奖励补助测算5.22测试 2 3 2 2" xfId="9211"/>
    <cellStyle name="40% - 强调文字颜色 3 2 2 10 2" xfId="9212"/>
    <cellStyle name="差_检验表（调整后） 2 3" xfId="9213"/>
    <cellStyle name="Output 7" xfId="9214"/>
    <cellStyle name="差_2009年一般性转移支付标准工资_奖励补助测算7.25 13 3" xfId="9215"/>
    <cellStyle name="差_2009年一般性转移支付标准工资_奖励补助测算5.22测试 2 3 3" xfId="9216"/>
    <cellStyle name="40% - 强调文字颜色 3 2 2 11" xfId="9217"/>
    <cellStyle name="超级链接 4 3" xfId="9218"/>
    <cellStyle name="差_检验表（调整后） 2 3 2" xfId="9219"/>
    <cellStyle name="Output 7 2" xfId="9220"/>
    <cellStyle name="差_2009年一般性转移支付标准工资_奖励补助测算7.25 13 3 2" xfId="9221"/>
    <cellStyle name="差_2009年一般性转移支付标准工资_奖励补助测算5.22测试 2 3 3 2" xfId="9222"/>
    <cellStyle name="40% - 强调文字颜色 3 2 2 11 2" xfId="9223"/>
    <cellStyle name="差_检验表（调整后） 2 4" xfId="9224"/>
    <cellStyle name="Output 8" xfId="9225"/>
    <cellStyle name="差_2009年一般性转移支付标准工资_奖励补助测算5.23新 2 2 2 2" xfId="9226"/>
    <cellStyle name="差_2009年一般性转移支付标准工资_奖励补助测算7.25 13 4" xfId="9227"/>
    <cellStyle name="差_2009年一般性转移支付标准工资_奖励补助测算5.22测试 2 3 4" xfId="9228"/>
    <cellStyle name="标题 7 3 2 2" xfId="9229"/>
    <cellStyle name="40% - 强调文字颜色 3 2 2 12" xfId="9230"/>
    <cellStyle name="好_Book2 8 2 2 3" xfId="9231"/>
    <cellStyle name="差_下半年禁吸戒毒经费1000万元 2 2 4 2" xfId="9232"/>
    <cellStyle name="40% - 强调文字颜色 3 2 2 2" xfId="9233"/>
    <cellStyle name="好_2009年一般性转移支付标准工资_奖励补助测算7.25 (version 1) (version 1) 2 2 5" xfId="9234"/>
    <cellStyle name="40% - 强调文字颜色 3 2 2 2 10" xfId="9235"/>
    <cellStyle name="强调文字颜色 3 2 2 2 2 3" xfId="9236"/>
    <cellStyle name="好_2009年一般性转移支付标准工资_奖励补助测算7.25 (version 1) (version 1) 2 2 5 2" xfId="9237"/>
    <cellStyle name="40% - 强调文字颜色 3 2 2 2 10 2" xfId="9238"/>
    <cellStyle name="好_2009年一般性转移支付标准工资_奖励补助测算7.25 (version 1) (version 1) 2 2 6" xfId="9239"/>
    <cellStyle name="40% - 强调文字颜色 3 2 2 2 11" xfId="9240"/>
    <cellStyle name="40% - 强调文字颜色 3 2 2 2 2" xfId="9241"/>
    <cellStyle name="40% - 强调文字颜色 3 2 2 2 2 2" xfId="9242"/>
    <cellStyle name="40% - 强调文字颜色 3 2 2 2 2 2 2" xfId="9243"/>
    <cellStyle name="40% - 强调文字颜色 3 2 2 2 2 2 2 2" xfId="9244"/>
    <cellStyle name="40% - 强调文字颜色 3 2 2 2 2 2 3" xfId="9245"/>
    <cellStyle name="40% - 强调文字颜色 3 2 2 2 2 3" xfId="9246"/>
    <cellStyle name="40% - 强调文字颜色 3 2 2 2 2 3 2" xfId="9247"/>
    <cellStyle name="40% - 强调文字颜色 3 2 2 2 2 4" xfId="9248"/>
    <cellStyle name="40% - 强调文字颜色 3 2 2 2 3" xfId="9249"/>
    <cellStyle name="差_云南省2008年中小学教师人数统计表 2 6" xfId="9250"/>
    <cellStyle name="40% - 强调文字颜色 3 2 2 2 3 2" xfId="9251"/>
    <cellStyle name="好_汇总-县级财政报表附表 2 2 2 2" xfId="9252"/>
    <cellStyle name="差_财政供养人员 9" xfId="9253"/>
    <cellStyle name="40% - 强调文字颜色 3 2 2 2 3 2 2" xfId="9254"/>
    <cellStyle name="40% - 强调文字颜色 3 2 2 2 3 3" xfId="9255"/>
    <cellStyle name="40% - 强调文字颜色 3 2 2 2 3 3 2" xfId="9256"/>
    <cellStyle name="40% - 强调文字颜色 3 2 2 2 3 4" xfId="9257"/>
    <cellStyle name="40% - 强调文字颜色 3 2 2 2 4" xfId="9258"/>
    <cellStyle name="40% - 强调文字颜色 3 2 2 2 4 2" xfId="9259"/>
    <cellStyle name="40% - 强调文字颜色 3 2 2 2 4 2 2" xfId="9260"/>
    <cellStyle name="40% - 强调文字颜色 3 2 2 2 4 3" xfId="9261"/>
    <cellStyle name="40% - 强调文字颜色 3 2 2 2 4 3 2" xfId="9262"/>
    <cellStyle name="差_云南省2008年中小学教师人数统计表 5 2 2 2" xfId="9263"/>
    <cellStyle name="差_2009年一般性转移支付标准工资_~4190974 3 3 2 2" xfId="9264"/>
    <cellStyle name="40% - 强调文字颜色 3 2 2 2 4 4" xfId="9265"/>
    <cellStyle name="40% - 强调文字颜色 3 2 2 2 5" xfId="9266"/>
    <cellStyle name="40% - 强调文字颜色 3 2 2 2 5 2" xfId="9267"/>
    <cellStyle name="差_2007年人员分部门统计表 3 4" xfId="9268"/>
    <cellStyle name="40% - 强调文字颜色 3 2 2 2 5 2 2" xfId="9269"/>
    <cellStyle name="好_0502通海县 9 2 2" xfId="9270"/>
    <cellStyle name="40% - 强调文字颜色 3 2 2 2 5 3" xfId="9271"/>
    <cellStyle name="差_2007年人员分部门统计表 4 4" xfId="9272"/>
    <cellStyle name="40% - 强调文字颜色 3 2 2 2 5 3 2" xfId="9273"/>
    <cellStyle name="标题 1 3 2 2 2" xfId="9274"/>
    <cellStyle name="40% - 强调文字颜色 3 2 2 2 5 4" xfId="9275"/>
    <cellStyle name="40% - 强调文字颜色 3 2 2 2 6" xfId="9276"/>
    <cellStyle name="40% - 强调文字颜色 3 2 2 2 6 2" xfId="9277"/>
    <cellStyle name="40% - 强调文字颜色 3 2 2 2 6 2 2" xfId="9278"/>
    <cellStyle name="40% - 强调文字颜色 3 2 2 2 6 3" xfId="9279"/>
    <cellStyle name="40% - 强调文字颜色 3 2 2 2 6 3 2" xfId="9280"/>
    <cellStyle name="标题 1 3 2 3 2" xfId="9281"/>
    <cellStyle name="40% - 强调文字颜色 3 2 2 2 6 4" xfId="9282"/>
    <cellStyle name="Title 3 2" xfId="9283"/>
    <cellStyle name="40% - 强调文字颜色 3 2 2 2 7" xfId="9284"/>
    <cellStyle name="Title 3 2 2" xfId="9285"/>
    <cellStyle name="40% - 强调文字颜色 3 2 2 2 7 2" xfId="9286"/>
    <cellStyle name="Title 3 3" xfId="9287"/>
    <cellStyle name="40% - 强调文字颜色 3 2 2 2 8" xfId="9288"/>
    <cellStyle name="Title 3 3 2" xfId="9289"/>
    <cellStyle name="40% - 强调文字颜色 3 2 2 2 8 2" xfId="9290"/>
    <cellStyle name="Title 3 4" xfId="9291"/>
    <cellStyle name="40% - 强调文字颜色 3 2 2 2 9" xfId="9292"/>
    <cellStyle name="40% - 强调文字颜色 3 2 2 2 9 2" xfId="9293"/>
    <cellStyle name="40% - 强调文字颜色 3 2 2 3" xfId="9294"/>
    <cellStyle name="40% - 强调文字颜色 3 2 2 3 2" xfId="9295"/>
    <cellStyle name="常规 13 10" xfId="9296"/>
    <cellStyle name="40% - 强调文字颜色 3 2 2 3 2 2" xfId="9297"/>
    <cellStyle name="好_汇总-县级财政报表附表 3 2" xfId="9298"/>
    <cellStyle name="常规 10 2 18 5 3 2 2" xfId="9299"/>
    <cellStyle name="40% - 强调文字颜色 3 2 2 3 3" xfId="9300"/>
    <cellStyle name="40% - 强调文字颜色 3 2 2 3 3 2" xfId="9301"/>
    <cellStyle name="40% - 强调文字颜色 3 2 2 3 4" xfId="9302"/>
    <cellStyle name="40% - 强调文字颜色 3 2 2 3 4 2" xfId="9303"/>
    <cellStyle name="40% - 强调文字颜色 3 2 2 4" xfId="9304"/>
    <cellStyle name="Accent3 11 2 3" xfId="9305"/>
    <cellStyle name="40% - 强调文字颜色 3 2 2 4 2" xfId="9306"/>
    <cellStyle name="常规 23 10" xfId="9307"/>
    <cellStyle name="差_奖励补助测算7.25 (version 1) (version 1) 2 4" xfId="9308"/>
    <cellStyle name="40% - 强调文字颜色 3 2 2 4 2 2" xfId="9309"/>
    <cellStyle name="40% - 强调文字颜色 3 2 2 4 3" xfId="9310"/>
    <cellStyle name="好_00省级(定稿) 10 2" xfId="9311"/>
    <cellStyle name="差_奖励补助测算7.25 (version 1) (version 1) 3 4" xfId="9312"/>
    <cellStyle name="40% - 强调文字颜色 3 2 2 4 3 2" xfId="9313"/>
    <cellStyle name="40% - 强调文字颜色 3 2 2 4 4" xfId="9314"/>
    <cellStyle name="差_奖励补助测算7.25 (version 1) (version 1) 4 4" xfId="9315"/>
    <cellStyle name="40% - 强调文字颜色 3 2 2 4 4 2" xfId="9316"/>
    <cellStyle name="差_2、土地面积、人口、粮食产量基本情况 6" xfId="9317"/>
    <cellStyle name="40% - 强调文字颜色 6 2 3 4 3 2" xfId="9318"/>
    <cellStyle name="40% - 强调文字颜色 3 2 2 5" xfId="9319"/>
    <cellStyle name="40% - 强调文字颜色 3 2 2 5 2" xfId="9320"/>
    <cellStyle name="常规 33 10" xfId="9321"/>
    <cellStyle name="40% - 强调文字颜色 3 2 2 5 2 2" xfId="9322"/>
    <cellStyle name="40% - 强调文字颜色 3 2 2 5 3" xfId="9323"/>
    <cellStyle name="好_00省级(定稿) 11 2" xfId="9324"/>
    <cellStyle name="40% - 强调文字颜色 3 2 2 5 3 2" xfId="9325"/>
    <cellStyle name="40% - 强调文字颜色 3 2 2 5 4" xfId="9326"/>
    <cellStyle name="常规 15 10" xfId="9327"/>
    <cellStyle name="常规 20 10" xfId="9328"/>
    <cellStyle name="40% - 强调文字颜色 3 2 2 5 4 2" xfId="9329"/>
    <cellStyle name="常规 15 10 2" xfId="9330"/>
    <cellStyle name="40% - 强调文字颜色 3 2 2 5 5" xfId="9331"/>
    <cellStyle name="常规 15 11" xfId="9332"/>
    <cellStyle name="百分比 2 2 2 2" xfId="9333"/>
    <cellStyle name="40% - 强调文字颜色 3 2 2 6" xfId="9334"/>
    <cellStyle name="百分比 2 2 2 2 2" xfId="9335"/>
    <cellStyle name="40% - 强调文字颜色 3 2 2 6 2" xfId="9336"/>
    <cellStyle name="百分比 2 2 2 2 2 2" xfId="9337"/>
    <cellStyle name="40% - 强调文字颜色 3 2 2 6 2 2" xfId="9338"/>
    <cellStyle name="百分比 2 2 2 2 3" xfId="9339"/>
    <cellStyle name="40% - 强调文字颜色 3 2 2 6 3" xfId="9340"/>
    <cellStyle name="40% - 强调文字颜色 3 2 2 6 3 2" xfId="9341"/>
    <cellStyle name="好_奖励补助测算5.22测试 7 3 2 2" xfId="9342"/>
    <cellStyle name="40% - 强调文字颜色 3 2 2 6 4" xfId="9343"/>
    <cellStyle name="百分比 2 2 2 3" xfId="9344"/>
    <cellStyle name="差_奖励补助测算5.23新 2 5 2" xfId="9345"/>
    <cellStyle name="40% - 强调文字颜色 3 2 2 7" xfId="9346"/>
    <cellStyle name="百分比 2 2 2 3 2" xfId="9347"/>
    <cellStyle name="40% - 强调文字颜色 3 2 2 7 2" xfId="9348"/>
    <cellStyle name="Accent2 18" xfId="9349"/>
    <cellStyle name="Accent2 23" xfId="9350"/>
    <cellStyle name="差_不用软件计算9.1不考虑经费管理评价xl 2 5" xfId="9351"/>
    <cellStyle name="40% - 强调文字颜色 3 2 2 7 2 2" xfId="9352"/>
    <cellStyle name="40% - 强调文字颜色 3 2 2 7 3" xfId="9353"/>
    <cellStyle name="差_不用软件计算9.1不考虑经费管理评价xl 3 5" xfId="9354"/>
    <cellStyle name="差_0502通海县 11" xfId="9355"/>
    <cellStyle name="40% - 强调文字颜色 3 2 2 7 3 2" xfId="9356"/>
    <cellStyle name="40% - 强调文字颜色 3 2 2 7 4" xfId="9357"/>
    <cellStyle name="百分比 2 2 2 4" xfId="9358"/>
    <cellStyle name="40% - 强调文字颜色 3 2 2 8" xfId="9359"/>
    <cellStyle name="百分比 2 2 2 4 2" xfId="9360"/>
    <cellStyle name="40% - 强调文字颜色 3 2 2 8 2" xfId="9361"/>
    <cellStyle name="百分比 2 2 2 5" xfId="9362"/>
    <cellStyle name="40% - 强调文字颜色 3 2 2 9" xfId="9363"/>
    <cellStyle name="40% - 强调文字颜色 3 2 2 9 2" xfId="9364"/>
    <cellStyle name="差_下半年禁吸戒毒经费1000万元 2 2 5" xfId="9365"/>
    <cellStyle name="40% - 强调文字颜色 3 2 3" xfId="9366"/>
    <cellStyle name="差_检验表（调整后） 7 2" xfId="9367"/>
    <cellStyle name="差_2009年一般性转移支付标准工资_奖励补助测算7.25 18 2" xfId="9368"/>
    <cellStyle name="差_2009年一般性转移支付标准工资_奖励补助测算7.25 23 2" xfId="9369"/>
    <cellStyle name="args.style" xfId="9370"/>
    <cellStyle name="40% - 强调文字颜色 3 2 3 10" xfId="9371"/>
    <cellStyle name="差_检验表（调整后） 7 2 2" xfId="9372"/>
    <cellStyle name="常规 2 6 2 4 4" xfId="9373"/>
    <cellStyle name="差_2009年一般性转移支付标准工资_奖励补助测算7.25 18 2 2" xfId="9374"/>
    <cellStyle name="差_2009年一般性转移支付标准工资_奖励补助测算7.25 23 2 2" xfId="9375"/>
    <cellStyle name="40% - 强调文字颜色 3 2 3 10 2" xfId="9376"/>
    <cellStyle name="差_检验表（调整后） 7 3" xfId="9377"/>
    <cellStyle name="差_2009年一般性转移支付标准工资_奖励补助测算7.25 18 3" xfId="9378"/>
    <cellStyle name="差_2009年一般性转移支付标准工资_奖励补助测算7.25 23 3" xfId="9379"/>
    <cellStyle name="40% - 强调文字颜色 3 2 3 11" xfId="9380"/>
    <cellStyle name="差_奖励补助测算7.25 (version 1) (version 1) 9" xfId="9381"/>
    <cellStyle name="40% - 强调文字颜色 3 2 3 2" xfId="9382"/>
    <cellStyle name="好_财政供养人员 11" xfId="9383"/>
    <cellStyle name="差_奖励补助测算7.25 (version 1) (version 1) 9 2" xfId="9384"/>
    <cellStyle name="40% - 强调文字颜色 3 2 3 2 2" xfId="9385"/>
    <cellStyle name="好_财政供养人员 12" xfId="9386"/>
    <cellStyle name="40% - 强调文字颜色 3 2 3 2 3" xfId="9387"/>
    <cellStyle name="好_财政供养人员 13" xfId="9388"/>
    <cellStyle name="40% - 强调文字颜色 3 2 3 2 4" xfId="9389"/>
    <cellStyle name="差_2009年一般性转移支付标准工资_地方配套按人均增幅控制8.31（调整结案率后）xl 4 2 2 2" xfId="9390"/>
    <cellStyle name="好_财政供养人员 14" xfId="9391"/>
    <cellStyle name="40% - 强调文字颜色 3 2 3 2 5" xfId="9392"/>
    <cellStyle name="40% - 强调文字颜色 3 2 3 3" xfId="9393"/>
    <cellStyle name="40% - 强调文字颜色 3 2 3 3 2" xfId="9394"/>
    <cellStyle name="好_2007年政法部门业务指标 7 5" xfId="9395"/>
    <cellStyle name="40% - 强调文字颜色 3 2 3 3 2 2" xfId="9396"/>
    <cellStyle name="40% - 强调文字颜色 3 2 3 3 3" xfId="9397"/>
    <cellStyle name="40% - 强调文字颜色 3 2 3 3 3 2" xfId="9398"/>
    <cellStyle name="40% - 强调文字颜色 3 2 3 3 4" xfId="9399"/>
    <cellStyle name="40% - 强调文字颜色 3 2 3 3 4 2" xfId="9400"/>
    <cellStyle name="40% - 强调文字颜色 3 2 3 3 5" xfId="9401"/>
    <cellStyle name="Accent3 12 2 3" xfId="9402"/>
    <cellStyle name="40% - 强调文字颜色 3 2 3 4 2" xfId="9403"/>
    <cellStyle name="40% - 强调文字颜色 3 2 3 4 2 2" xfId="9404"/>
    <cellStyle name="40% - 强调文字颜色 3 2 3 4 3" xfId="9405"/>
    <cellStyle name="40% - 强调文字颜色 3 2 3 4 3 2" xfId="9406"/>
    <cellStyle name="40% - 强调文字颜色 3 2 3 4 4" xfId="9407"/>
    <cellStyle name="40% - 强调文字颜色 3 2 3 5" xfId="9408"/>
    <cellStyle name="40% - 强调文字颜色 3 2 3 5 2" xfId="9409"/>
    <cellStyle name="常规 15 6 8" xfId="9410"/>
    <cellStyle name="40% - 强调文字颜色 3 2 3 5 2 2" xfId="9411"/>
    <cellStyle name="Dollar (zero dec)" xfId="9412"/>
    <cellStyle name="40% - 强调文字颜色 3 2 3 5 3" xfId="9413"/>
    <cellStyle name="40% - 强调文字颜色 3 2 3 5 3 2" xfId="9414"/>
    <cellStyle name="40% - 强调文字颜色 3 2 3 5 4" xfId="9415"/>
    <cellStyle name="常规 25 10" xfId="9416"/>
    <cellStyle name="常规 30 10" xfId="9417"/>
    <cellStyle name="百分比 2 2 3 2" xfId="9418"/>
    <cellStyle name="40% - 强调文字颜色 3 2 3 6" xfId="9419"/>
    <cellStyle name="百分比 2 2 3 2 2" xfId="9420"/>
    <cellStyle name="40% - 强调文字颜色 5 2 2 2 2 3" xfId="9421"/>
    <cellStyle name="40% - 强调文字颜色 3 2 3 6 2" xfId="9422"/>
    <cellStyle name="40% - 强调文字颜色 5 2 2 2 2 3 2" xfId="9423"/>
    <cellStyle name="40% - 强调文字颜色 3 2 3 6 2 2" xfId="9424"/>
    <cellStyle name="40% - 强调文字颜色 5 2 2 2 2 4" xfId="9425"/>
    <cellStyle name="40% - 强调文字颜色 3 2 3 6 3" xfId="9426"/>
    <cellStyle name="40% - 强调文字颜色 3 2 3 6 3 2" xfId="9427"/>
    <cellStyle name="40% - 强调文字颜色 3 2 3 6 4" xfId="9428"/>
    <cellStyle name="百分比 2 2 3 3" xfId="9429"/>
    <cellStyle name="40% - 强调文字颜色 3 2 3 7" xfId="9430"/>
    <cellStyle name="百分比 2 2 3 3 2" xfId="9431"/>
    <cellStyle name="40% - 强调文字颜色 5 2 2 2 3 3" xfId="9432"/>
    <cellStyle name="40% - 强调文字颜色 3 2 3 7 2" xfId="9433"/>
    <cellStyle name="百分比 2 2 3 4" xfId="9434"/>
    <cellStyle name="40% - 强调文字颜色 3 2 3 8" xfId="9435"/>
    <cellStyle name="40% - 强调文字颜色 5 2 2 2 4 3" xfId="9436"/>
    <cellStyle name="40% - 强调文字颜色 3 2 3 8 2" xfId="9437"/>
    <cellStyle name="40% - 强调文字颜色 3 2 3 9" xfId="9438"/>
    <cellStyle name="差_云南省2008年中小学教职工情况（教育厅提供20090101加工整理）" xfId="9439"/>
    <cellStyle name="40% - 强调文字颜色 5 2 2 2 5 3" xfId="9440"/>
    <cellStyle name="40% - 强调文字颜色 3 2 3 9 2" xfId="9441"/>
    <cellStyle name="差_丽江汇总 3 4 2" xfId="9442"/>
    <cellStyle name="40% - 强调文字颜色 3 2 4" xfId="9443"/>
    <cellStyle name="40% - 强调文字颜色 3 2 4 2" xfId="9444"/>
    <cellStyle name="差_2009年一般性转移支付标准工资_地方配套按人均增幅控制8.30一般预算平均增幅、人均可用财力平均增幅两次控制、社会治安系数调整、案件数调整xl 5 2 3" xfId="9445"/>
    <cellStyle name="40% - 强调文字颜色 3 2 4 2 2" xfId="9446"/>
    <cellStyle name="40% - 强调文字颜色 3 2 4 2 2 2" xfId="9447"/>
    <cellStyle name="40% - 强调文字颜色 3 2 4 2 3" xfId="9448"/>
    <cellStyle name="40% - 强调文字颜色 3 2 4 2 3 2" xfId="9449"/>
    <cellStyle name="40% - 强调文字颜色 3 2 4 2 4" xfId="9450"/>
    <cellStyle name="差_2009年一般性转移支付标准工资_地方配套按人均增幅控制8.31（调整结案率后）xl 4 3 2 2" xfId="9451"/>
    <cellStyle name="40% - 强调文字颜色 3 2 4 3" xfId="9452"/>
    <cellStyle name="40% - 强调文字颜色 3 2 4 3 2" xfId="9453"/>
    <cellStyle name="40% - 强调文字颜色 3 2 4 3 2 2" xfId="9454"/>
    <cellStyle name="40% - 强调文字颜色 3 2 4 3 3" xfId="9455"/>
    <cellStyle name="40% - 强调文字颜色 3 2 4 4" xfId="9456"/>
    <cellStyle name="Accent3 13 2 3" xfId="9457"/>
    <cellStyle name="40% - 强调文字颜色 3 2 4 4 2" xfId="9458"/>
    <cellStyle name="40% - 强调文字颜色 3 2 4 5" xfId="9459"/>
    <cellStyle name="40% - 强调文字颜色 3 2 5" xfId="9460"/>
    <cellStyle name="40% - 强调文字颜色 3 2 5 2" xfId="9461"/>
    <cellStyle name="40% - 强调文字颜色 3 2 5 2 2" xfId="9462"/>
    <cellStyle name="40% - 强调文字颜色 3 2 5 2 2 2" xfId="9463"/>
    <cellStyle name="好_530629_2006年县级财政报表附表 7 2 3 2" xfId="9464"/>
    <cellStyle name="40% - 强调文字颜色 3 2 5 2 3" xfId="9465"/>
    <cellStyle name="40% - 强调文字颜色 3 2 5 2 3 2" xfId="9466"/>
    <cellStyle name="40% - 强调文字颜色 3 2 5 2 4" xfId="9467"/>
    <cellStyle name="40% - 强调文字颜色 3 2 5 3" xfId="9468"/>
    <cellStyle name="40% - 强调文字颜色 3 2 5 3 2" xfId="9469"/>
    <cellStyle name="40% - 强调文字颜色 3 2 5 3 3" xfId="9470"/>
    <cellStyle name="好_00省级(打印) 5 2 2" xfId="9471"/>
    <cellStyle name="40% - 强调文字颜色 3 2 5 4" xfId="9472"/>
    <cellStyle name="好_00省级(打印) 5 2 2 2" xfId="9473"/>
    <cellStyle name="Accent3 14 2 3" xfId="9474"/>
    <cellStyle name="40% - 强调文字颜色 3 2 5 4 2" xfId="9475"/>
    <cellStyle name="好_00省级(打印) 5 2 3" xfId="9476"/>
    <cellStyle name="好_11大理 5 2 2 2" xfId="9477"/>
    <cellStyle name="40% - 强调文字颜色 3 2 5 5" xfId="9478"/>
    <cellStyle name="40% - 强调文字颜色 3 2 6 2 3" xfId="9479"/>
    <cellStyle name="40% - 强调文字颜色 3 2 6 2 3 2" xfId="9480"/>
    <cellStyle name="40% - 强调文字颜色 3 2 6 2 4" xfId="9481"/>
    <cellStyle name="40% - 强调文字颜色 3 2 6 3 2" xfId="9482"/>
    <cellStyle name="好_00省级(打印) 5 3 2" xfId="9483"/>
    <cellStyle name="40% - 强调文字颜色 3 2 6 4" xfId="9484"/>
    <cellStyle name="好_00省级(打印) 5 3 2 2" xfId="9485"/>
    <cellStyle name="检查单元格 2 2 3 4" xfId="9486"/>
    <cellStyle name="Accent3 15 2 3" xfId="9487"/>
    <cellStyle name="Accent3 20 2 3" xfId="9488"/>
    <cellStyle name="40% - 强调文字颜色 3 2 6 4 2" xfId="9489"/>
    <cellStyle name="好_00省级(打印) 5 3 3" xfId="9490"/>
    <cellStyle name="好_11大理 5 2 3 2" xfId="9491"/>
    <cellStyle name="40% - 强调文字颜色 3 2 6 5" xfId="9492"/>
    <cellStyle name="40% - 强调文字颜色 3 2 7 2 2" xfId="9493"/>
    <cellStyle name="好_奖励补助测算5.23新 2 3 2 2 2" xfId="9494"/>
    <cellStyle name="40% - 强调文字颜色 3 2 7 3" xfId="9495"/>
    <cellStyle name="40% - 强调文字颜色 3 2 7 3 2" xfId="9496"/>
    <cellStyle name="好_00省级(打印) 5 4 2" xfId="9497"/>
    <cellStyle name="40% - 强调文字颜色 3 2 7 4" xfId="9498"/>
    <cellStyle name="Accent3 16 2 3" xfId="9499"/>
    <cellStyle name="Accent3 21 2 3" xfId="9500"/>
    <cellStyle name="40% - 强调文字颜色 3 2 7 4 2" xfId="9501"/>
    <cellStyle name="40% - 强调文字颜色 3 2 8 2" xfId="9502"/>
    <cellStyle name="40% - 强调文字颜色 3 2 8 2 2" xfId="9503"/>
    <cellStyle name="40% - 强调文字颜色 3 2 8 3" xfId="9504"/>
    <cellStyle name="差_0502通海县 5" xfId="9505"/>
    <cellStyle name="40% - 强调文字颜色 3 2 8 3 2" xfId="9506"/>
    <cellStyle name="好_00省级(打印) 5 5 2" xfId="9507"/>
    <cellStyle name="40% - 强调文字颜色 3 2 8 4" xfId="9508"/>
    <cellStyle name="Accent3 17 2 3" xfId="9509"/>
    <cellStyle name="Accent3 22 2 3" xfId="9510"/>
    <cellStyle name="40% - 强调文字颜色 3 2 8 4 2" xfId="9511"/>
    <cellStyle name="差_奖励补助测算7.25 8 3 2" xfId="9512"/>
    <cellStyle name="40% - 强调文字颜色 3 2 9" xfId="9513"/>
    <cellStyle name="40% - 强调文字颜色 3 2 9 2" xfId="9514"/>
    <cellStyle name="40% - 强调文字颜色 3 2 9 2 2" xfId="9515"/>
    <cellStyle name="40% - 强调文字颜色 3 2 9 3" xfId="9516"/>
    <cellStyle name="40% - 强调文字颜色 3 2 9 3 2" xfId="9517"/>
    <cellStyle name="40% - 强调文字颜色 3 2 9 4" xfId="9518"/>
    <cellStyle name="40% - 强调文字颜色 3 3" xfId="9519"/>
    <cellStyle name="好_2006年全省财力计算表（中央、决算） 2 5 2" xfId="9520"/>
    <cellStyle name="40% - 强调文字颜色 3 3 10" xfId="9521"/>
    <cellStyle name="40% - 强调文字颜色 3 3 10 2" xfId="9522"/>
    <cellStyle name="40% - 强调文字颜色 3 3 11" xfId="9523"/>
    <cellStyle name="40% - 强调文字颜色 3 3 11 2" xfId="9524"/>
    <cellStyle name="40% - 强调文字颜色 3 3 12" xfId="9525"/>
    <cellStyle name="40% - 强调文字颜色 3 3 12 2" xfId="9526"/>
    <cellStyle name="40% - 强调文字颜色 3 3 13" xfId="9527"/>
    <cellStyle name="差_下半年禁吸戒毒经费1000万元 2 3 4" xfId="9528"/>
    <cellStyle name="40% - 强调文字颜色 3 3 2" xfId="9529"/>
    <cellStyle name="差_2009年一般性转移支付标准工资_奖励补助测算5.22测试 7 3 2" xfId="9530"/>
    <cellStyle name="40% - 强调文字颜色 3 3 2 10" xfId="9531"/>
    <cellStyle name="常规 2 7 5 4" xfId="9532"/>
    <cellStyle name="40% - 强调文字颜色 3 3 2 10 2" xfId="9533"/>
    <cellStyle name="40% - 强调文字颜色 3 3 2 11" xfId="9534"/>
    <cellStyle name="40% - 强调文字颜色 3 3 2 2" xfId="9535"/>
    <cellStyle name="差_~4190974 4 2 3" xfId="9536"/>
    <cellStyle name="好_卫生部门" xfId="9537"/>
    <cellStyle name="40% - 强调文字颜色 3 3 2 2 10" xfId="9538"/>
    <cellStyle name="40% - 强调文字颜色 3 3 2 2 2" xfId="9539"/>
    <cellStyle name="40% - 强调文字颜色 3 3 2 2 2 2" xfId="9540"/>
    <cellStyle name="40% - 强调文字颜色 3 3 2 2 2 2 2" xfId="9541"/>
    <cellStyle name="40% - 强调文字颜色 3 3 2 2 2 3" xfId="9542"/>
    <cellStyle name="好_2006年水利统计指标统计表 2 2 3 2" xfId="9543"/>
    <cellStyle name="40% - 强调文字颜色 3 3 2 2 3" xfId="9544"/>
    <cellStyle name="40% - 强调文字颜色 3 3 2 2 3 2" xfId="9545"/>
    <cellStyle name="40% - 强调文字颜色 3 3 2 2 3 2 2" xfId="9546"/>
    <cellStyle name="40% - 强调文字颜色 3 3 2 2 3 3" xfId="9547"/>
    <cellStyle name="40% - 强调文字颜色 3 3 2 2 3 3 2" xfId="9548"/>
    <cellStyle name="好_2006年水利统计指标统计表 2 2 3 3" xfId="9549"/>
    <cellStyle name="40% - 强调文字颜色 3 3 2 2 4" xfId="9550"/>
    <cellStyle name="40% - 强调文字颜色 3 3 2 2 4 2" xfId="9551"/>
    <cellStyle name="40% - 强调文字颜色 3 3 2 2 4 2 2" xfId="9552"/>
    <cellStyle name="40% - 强调文字颜色 3 3 2 2 4 3" xfId="9553"/>
    <cellStyle name="40% - 强调文字颜色 3 3 2 2 4 3 2" xfId="9554"/>
    <cellStyle name="40% - 强调文字颜色 3 3 2 2 5" xfId="9555"/>
    <cellStyle name="40% - 强调文字颜色 3 3 2 2 5 2" xfId="9556"/>
    <cellStyle name="40% - 强调文字颜色 3 3 2 2 5 2 2" xfId="9557"/>
    <cellStyle name="40% - 强调文字颜色 3 3 2 2 5 3" xfId="9558"/>
    <cellStyle name="40% - 强调文字颜色 3 3 2 2 5 3 2" xfId="9559"/>
    <cellStyle name="标题 2 3 2 2 2" xfId="9560"/>
    <cellStyle name="40% - 强调文字颜色 3 3 2 2 5 4" xfId="9561"/>
    <cellStyle name="40% - 强调文字颜色 3 3 2 2 6" xfId="9562"/>
    <cellStyle name="40% - 强调文字颜色 3 3 2 2 6 2" xfId="9563"/>
    <cellStyle name="40% - 强调文字颜色 3 3 2 2 6 2 2" xfId="9564"/>
    <cellStyle name="40% - 强调文字颜色 3 3 2 2 6 3" xfId="9565"/>
    <cellStyle name="40% - 强调文字颜色 3 3 2 2 6 3 2" xfId="9566"/>
    <cellStyle name="标题 2 3 2 3 2" xfId="9567"/>
    <cellStyle name="40% - 强调文字颜色 3 3 2 2 6 4" xfId="9568"/>
    <cellStyle name="40% - 强调文字颜色 3 3 2 2 7" xfId="9569"/>
    <cellStyle name="40% - 强调文字颜色 3 3 2 2 7 2" xfId="9570"/>
    <cellStyle name="40% - 强调文字颜色 3 3 2 2 8" xfId="9571"/>
    <cellStyle name="40% - 强调文字颜色 3 3 2 2 8 2" xfId="9572"/>
    <cellStyle name="40% - 强调文字颜色 3 3 2 2 9" xfId="9573"/>
    <cellStyle name="好_M01-2(州市补助收入) 6 2 2 3" xfId="9574"/>
    <cellStyle name="40% - 强调文字颜色 3 3 2 2 9 2" xfId="9575"/>
    <cellStyle name="40% - 强调文字颜色 3 3 2 3" xfId="9576"/>
    <cellStyle name="40% - 强调文字颜色 3 3 2 3 2" xfId="9577"/>
    <cellStyle name="差_1003牟定县 3 6" xfId="9578"/>
    <cellStyle name="40% - 强调文字颜色 3 3 2 3 2 2" xfId="9579"/>
    <cellStyle name="好_2006年水利统计指标统计表 2 2 4 2" xfId="9580"/>
    <cellStyle name="常规 10 2 18 6 3 2 2" xfId="9581"/>
    <cellStyle name="40% - 强调文字颜色 3 3 2 3 3" xfId="9582"/>
    <cellStyle name="40% - 强调文字颜色 3 3 2 3 3 2" xfId="9583"/>
    <cellStyle name="好_5334_2006年迪庆县级财政报表附表 8 2 2" xfId="9584"/>
    <cellStyle name="40% - 强调文字颜色 3 3 2 3 4" xfId="9585"/>
    <cellStyle name="40% - 强调文字颜色 3 3 2 4" xfId="9586"/>
    <cellStyle name="差 3" xfId="9587"/>
    <cellStyle name="40% - 强调文字颜色 3 3 2 4 2" xfId="9588"/>
    <cellStyle name="差_2006年基础数据 3 3" xfId="9589"/>
    <cellStyle name="差 3 2" xfId="9590"/>
    <cellStyle name="40% - 强调文字颜色 3 3 2 4 2 2" xfId="9591"/>
    <cellStyle name="差 4" xfId="9592"/>
    <cellStyle name="好_2006年水利统计指标统计表 2 2 5 2" xfId="9593"/>
    <cellStyle name="40% - 强调文字颜色 3 3 2 4 3" xfId="9594"/>
    <cellStyle name="差_2006年基础数据 4 3" xfId="9595"/>
    <cellStyle name="差 4 2" xfId="9596"/>
    <cellStyle name="40% - 强调文字颜色 3 3 2 4 3 2" xfId="9597"/>
    <cellStyle name="好_5334_2006年迪庆县级财政报表附表 8 3 2" xfId="9598"/>
    <cellStyle name="差 5" xfId="9599"/>
    <cellStyle name="40% - 强调文字颜色 3 3 2 4 4" xfId="9600"/>
    <cellStyle name="40% - 强调文字颜色 6 2 3 5 3 2" xfId="9601"/>
    <cellStyle name="40% - 强调文字颜色 3 3 2 5" xfId="9602"/>
    <cellStyle name="40% - 强调文字颜色 3 3 2 5 2" xfId="9603"/>
    <cellStyle name="40% - 强调文字颜色 3 3 2 5 2 2" xfId="9604"/>
    <cellStyle name="40% - 强调文字颜色 3 4 2 2 6" xfId="9605"/>
    <cellStyle name="40% - 强调文字颜色 3 3 2 5 3" xfId="9606"/>
    <cellStyle name="40% - 强调文字颜色 3 3 2 5 3 2" xfId="9607"/>
    <cellStyle name="40% - 强调文字颜色 3 3 2 5 4" xfId="9608"/>
    <cellStyle name="百分比 2 3 2 2" xfId="9609"/>
    <cellStyle name="40% - 强调文字颜色 3 3 2 6" xfId="9610"/>
    <cellStyle name="百分比 2 3 2 2 2" xfId="9611"/>
    <cellStyle name="40% - 强调文字颜色 3 3 2 6 2" xfId="9612"/>
    <cellStyle name="40% - 强调文字颜色 3 3 2 6 2 2" xfId="9613"/>
    <cellStyle name="40% - 强调文字颜色 3 3 2 6 3" xfId="9614"/>
    <cellStyle name="40% - 强调文字颜色 3 3 2 6 3 2" xfId="9615"/>
    <cellStyle name="40% - 强调文字颜色 3 3 2 6 4" xfId="9616"/>
    <cellStyle name="百分比 2 3 2 3" xfId="9617"/>
    <cellStyle name="差_奖励补助测算5.23新 3 5 2" xfId="9618"/>
    <cellStyle name="40% - 强调文字颜色 3 3 2 7" xfId="9619"/>
    <cellStyle name="40% - 强调文字颜色 3 3 2 7 2" xfId="9620"/>
    <cellStyle name="40% - 强调文字颜色 3 3 2 7 2 2" xfId="9621"/>
    <cellStyle name="40% - 强调文字颜色 3 3 2 7 3" xfId="9622"/>
    <cellStyle name="40% - 强调文字颜色 3 3 2 7 3 2" xfId="9623"/>
    <cellStyle name="40% - 强调文字颜色 3 3 2 7 4" xfId="9624"/>
    <cellStyle name="40% - 强调文字颜色 3 3 2 8" xfId="9625"/>
    <cellStyle name="40% - 强调文字颜色 3 3 2 8 2" xfId="9626"/>
    <cellStyle name="40% - 强调文字颜色 3 3 3" xfId="9627"/>
    <cellStyle name="40% - 强调文字颜色 3 3 3 2" xfId="9628"/>
    <cellStyle name="40% - 强调文字颜色 3 3 3 2 2" xfId="9629"/>
    <cellStyle name="差_2009年一般性转移支付标准工资_奖励补助测算7.25 36" xfId="9630"/>
    <cellStyle name="60% - 强调文字颜色 4 2 7" xfId="9631"/>
    <cellStyle name="40% - 强调文字颜色 3 3 3 2 2 2" xfId="9632"/>
    <cellStyle name="40% - 强调文字颜色 3 3 3 2 3" xfId="9633"/>
    <cellStyle name="40% - 强调文字颜色 3 3 3 3" xfId="9634"/>
    <cellStyle name="40% - 强调文字颜色 3 3 3 3 2" xfId="9635"/>
    <cellStyle name="60% - 强调文字颜色 5 2 7" xfId="9636"/>
    <cellStyle name="40% - 强调文字颜色 3 3 3 3 2 2" xfId="9637"/>
    <cellStyle name="40% - 强调文字颜色 3 3 3 3 3" xfId="9638"/>
    <cellStyle name="Accent3 - 20% 2 2 3" xfId="9639"/>
    <cellStyle name="60% - 强调文字颜色 5 3 7" xfId="9640"/>
    <cellStyle name="40% - 强调文字颜色 3 3 3 3 3 2" xfId="9641"/>
    <cellStyle name="好_卫生部门 6 2 3 2" xfId="9642"/>
    <cellStyle name="好_5334_2006年迪庆县级财政报表附表 9 2 2" xfId="9643"/>
    <cellStyle name="40% - 强调文字颜色 3 3 3 3 4" xfId="9644"/>
    <cellStyle name="好_2009年一般性转移支付标准工资_地方配套按人均增幅控制8.30一般预算平均增幅、人均可用财力平均增幅两次控制、社会治安系数调整、案件数调整xl 2 2" xfId="9645"/>
    <cellStyle name="40% - 强调文字颜色 3 3 3 4" xfId="9646"/>
    <cellStyle name="好_2006年分析表" xfId="9647"/>
    <cellStyle name="40% - 强调文字颜色 3 3 3 4 2" xfId="9648"/>
    <cellStyle name="好_2006年分析表 2" xfId="9649"/>
    <cellStyle name="60% - 强调文字颜色 6 2 7" xfId="9650"/>
    <cellStyle name="40% - 强调文字颜色 3 3 3 4 2 2" xfId="9651"/>
    <cellStyle name="40% - 强调文字颜色 3 3 3 4 3" xfId="9652"/>
    <cellStyle name="Accent3 - 20% 3 2 3" xfId="9653"/>
    <cellStyle name="60% - 强调文字颜色 6 3 7" xfId="9654"/>
    <cellStyle name="40% - 强调文字颜色 3 3 3 4 3 2" xfId="9655"/>
    <cellStyle name="40% - 强调文字颜色 3 3 3 4 4" xfId="9656"/>
    <cellStyle name="好_2009年一般性转移支付标准工资_地方配套按人均增幅控制8.30一般预算平均增幅、人均可用财力平均增幅两次控制、社会治安系数调整、案件数调整xl 3 2" xfId="9657"/>
    <cellStyle name="40% - 强调文字颜色 3 3 3 5" xfId="9658"/>
    <cellStyle name="好_2006年全省财力计算表（中央、决算） 11" xfId="9659"/>
    <cellStyle name="40% - 强调文字颜色 3 3 3 5 2" xfId="9660"/>
    <cellStyle name="好_2006年全省财力计算表（中央、决算） 11 2" xfId="9661"/>
    <cellStyle name="40% - 强调文字颜色 3 3 3 5 2 2" xfId="9662"/>
    <cellStyle name="好_2006年全省财力计算表（中央、决算） 12" xfId="9663"/>
    <cellStyle name="40% - 强调文字颜色 3 3 3 5 3" xfId="9664"/>
    <cellStyle name="Accent3 - 20% 4 2 3" xfId="9665"/>
    <cellStyle name="好_2006年全省财力计算表（中央、决算） 12 2" xfId="9666"/>
    <cellStyle name="40% - 强调文字颜色 3 3 3 5 3 2" xfId="9667"/>
    <cellStyle name="40% - 强调文字颜色 3 3 3 5 4" xfId="9668"/>
    <cellStyle name="好_2009年一般性转移支付标准工资_地方配套按人均增幅控制8.30一般预算平均增幅、人均可用财力平均增幅两次控制、社会治安系数调整、案件数调整xl 4 2" xfId="9669"/>
    <cellStyle name="好_2006年全省财力计算表（中央、决算） 13" xfId="9670"/>
    <cellStyle name="百分比 2 3 3 2" xfId="9671"/>
    <cellStyle name="40% - 强调文字颜色 3 3 3 6" xfId="9672"/>
    <cellStyle name="40% - 强调文字颜色 3 3 3 6 2 2" xfId="9673"/>
    <cellStyle name="Output 2 2" xfId="9674"/>
    <cellStyle name="40% - 强调文字颜色 3 3 3 6 3" xfId="9675"/>
    <cellStyle name="Output 2 2 2" xfId="9676"/>
    <cellStyle name="Accent3 - 20% 5 2 3" xfId="9677"/>
    <cellStyle name="40% - 强调文字颜色 3 3 3 6 3 2" xfId="9678"/>
    <cellStyle name="输出 4 10" xfId="9679"/>
    <cellStyle name="40% - 强调文字颜色 3 3 3 6 4" xfId="9680"/>
    <cellStyle name="好_2009年一般性转移支付标准工资_地方配套按人均增幅控制8.30一般预算平均增幅、人均可用财力平均增幅两次控制、社会治安系数调整、案件数调整xl 5 2" xfId="9681"/>
    <cellStyle name="Output 2 3" xfId="9682"/>
    <cellStyle name="百分比 2 3 3 3" xfId="9683"/>
    <cellStyle name="40% - 强调文字颜色 3 3 3 7" xfId="9684"/>
    <cellStyle name="40% - 强调文字颜色 3 3 3 8" xfId="9685"/>
    <cellStyle name="40% - 强调文字颜色 3 3 4 2" xfId="9686"/>
    <cellStyle name="差_2009年一般性转移支付标准工资_地方配套按人均增幅控制8.30一般预算平均增幅、人均可用财力平均增幅两次控制、社会治安系数调整、案件数调整xl 6 2 3" xfId="9687"/>
    <cellStyle name="40% - 强调文字颜色 3 3 4 2 2" xfId="9688"/>
    <cellStyle name="40% - 强调文字颜色 3 3 4 3" xfId="9689"/>
    <cellStyle name="40% - 强调文字颜色 3 3 4 3 2" xfId="9690"/>
    <cellStyle name="40% - 强调文字颜色 3 3 4 4" xfId="9691"/>
    <cellStyle name="40% - 强调文字颜色 3 3 5" xfId="9692"/>
    <cellStyle name="Fixed" xfId="9693"/>
    <cellStyle name="40% - 强调文字颜色 3 3 5 2" xfId="9694"/>
    <cellStyle name="40% - 强调文字颜色 3 3 5 2 2" xfId="9695"/>
    <cellStyle name="40% - 强调文字颜色 3 3 5 3" xfId="9696"/>
    <cellStyle name="40% - 强调文字颜色 3 3 5 3 2" xfId="9697"/>
    <cellStyle name="好_00省级(打印) 6 2 2" xfId="9698"/>
    <cellStyle name="40% - 强调文字颜色 3 3 5 4" xfId="9699"/>
    <cellStyle name="40% - 强调文字颜色 3 3 6 3 2" xfId="9700"/>
    <cellStyle name="好_00省级(打印) 6 3 2" xfId="9701"/>
    <cellStyle name="40% - 强调文字颜色 3 3 6 4" xfId="9702"/>
    <cellStyle name="40% - 强调文字颜色 3 3 7 2 2" xfId="9703"/>
    <cellStyle name="差_2、土地面积、人口、粮食产量基本情况 11" xfId="9704"/>
    <cellStyle name="40% - 强调文字颜色 3 3 7 3" xfId="9705"/>
    <cellStyle name="40% - 强调文字颜色 3 3 7 3 2" xfId="9706"/>
    <cellStyle name="好_00省级(打印) 6 4 2" xfId="9707"/>
    <cellStyle name="40% - 强调文字颜色 3 3 7 4" xfId="9708"/>
    <cellStyle name="40% - 强调文字颜色 3 3 8 2" xfId="9709"/>
    <cellStyle name="常规 17 2 2 9" xfId="9710"/>
    <cellStyle name="40% - 强调文字颜色 3 3 8 2 2" xfId="9711"/>
    <cellStyle name="40% - 强调文字颜色 3 3 8 3" xfId="9712"/>
    <cellStyle name="40% - 强调文字颜色 3 3 8 3 2" xfId="9713"/>
    <cellStyle name="40% - 强调文字颜色 3 3 8 4" xfId="9714"/>
    <cellStyle name="40% - 强调文字颜色 3 3 9" xfId="9715"/>
    <cellStyle name="好 3 2 2 2 2 2" xfId="9716"/>
    <cellStyle name="差_奖励补助测算7.25 8 4 2" xfId="9717"/>
    <cellStyle name="40% - 强调文字颜色 3 4" xfId="9718"/>
    <cellStyle name="好_2009年一般性转移支付标准工资_地方配套按人均增幅控制8.30一般预算平均增幅、人均可用财力平均增幅两次控制、社会治安系数调整、案件数调整xl 4 7" xfId="9719"/>
    <cellStyle name="40% - 强调文字颜色 3 4 11 2" xfId="9720"/>
    <cellStyle name="常规 26 2 2 2" xfId="9721"/>
    <cellStyle name="常规 31 2 2 2" xfId="9722"/>
    <cellStyle name="Neutral 2 2 3" xfId="9723"/>
    <cellStyle name="40% - 强调文字颜色 3 4 2" xfId="9724"/>
    <cellStyle name="40% - 强调文字颜色 3 4 2 10" xfId="9725"/>
    <cellStyle name="40% - 强调文字颜色 3 4 2 10 2" xfId="9726"/>
    <cellStyle name="好_2009年一般性转移支付标准工资_地方配套按人均增幅控制8.31（调整结案率后）xl 2 2 2 2" xfId="9727"/>
    <cellStyle name="40% - 强调文字颜色 3 4 2 11" xfId="9728"/>
    <cellStyle name="60% - 强调文字颜色 4 2 3 2 2 2" xfId="9729"/>
    <cellStyle name="40% - 强调文字颜色 3 4 2 2 3 3" xfId="9730"/>
    <cellStyle name="40% - 强调文字颜色 3 4 2 2 3 3 2" xfId="9731"/>
    <cellStyle name="40% - 强调文字颜色 3 4 2 2 3 4" xfId="9732"/>
    <cellStyle name="Check Cell 2 4" xfId="9733"/>
    <cellStyle name="40% - 强调文字颜色 3 4 2 2 4 2" xfId="9734"/>
    <cellStyle name="40% - 强调文字颜色 3 4 2 2 4 2 2" xfId="9735"/>
    <cellStyle name="60% - 强调文字颜色 4 2 3 2 3 2" xfId="9736"/>
    <cellStyle name="40% - 强调文字颜色 3 4 2 2 4 3" xfId="9737"/>
    <cellStyle name="常规 33 2 2 5" xfId="9738"/>
    <cellStyle name="40% - 强调文字颜色 3 4 2 2 4 3 2" xfId="9739"/>
    <cellStyle name="40% - 强调文字颜色 3 4 2 2 4 4" xfId="9740"/>
    <cellStyle name="40% - 强调文字颜色 3 4 2 2 5" xfId="9741"/>
    <cellStyle name="Check Cell 3 4" xfId="9742"/>
    <cellStyle name="40% - 强调文字颜色 3 4 2 2 5 2" xfId="9743"/>
    <cellStyle name="40% - 强调文字颜色 3 4 2 2 5 2 2" xfId="9744"/>
    <cellStyle name="Check Cell 3 5" xfId="9745"/>
    <cellStyle name="40% - 强调文字颜色 3 4 2 2 5 3" xfId="9746"/>
    <cellStyle name="40% - 强调文字颜色 3 4 2 2 5 3 2" xfId="9747"/>
    <cellStyle name="标题 3 3 2 2 2" xfId="9748"/>
    <cellStyle name="40% - 强调文字颜色 3 4 2 2 5 4" xfId="9749"/>
    <cellStyle name="Check Cell 4 4" xfId="9750"/>
    <cellStyle name="40% - 强调文字颜色 3 4 2 2 6 2" xfId="9751"/>
    <cellStyle name="40% - 强调文字颜色 3 4 2 2 6 2 2" xfId="9752"/>
    <cellStyle name="Check Cell 4 5" xfId="9753"/>
    <cellStyle name="好_2006年基础数据 4 3 2 2" xfId="9754"/>
    <cellStyle name="40% - 强调文字颜色 3 4 2 2 6 3" xfId="9755"/>
    <cellStyle name="40% - 强调文字颜色 3 4 2 2 6 3 2" xfId="9756"/>
    <cellStyle name="标题 3 3 2 3 2" xfId="9757"/>
    <cellStyle name="40% - 强调文字颜色 3 4 2 2 6 4" xfId="9758"/>
    <cellStyle name="好_2007年人员分部门统计表 3 3 2" xfId="9759"/>
    <cellStyle name="差_基础数据分析 2 2 2 2 2" xfId="9760"/>
    <cellStyle name="40% - 强调文字颜色 3 4 2 2 7" xfId="9761"/>
    <cellStyle name="好_2007年人员分部门统计表 3 3 2 2" xfId="9762"/>
    <cellStyle name="40% - 强调文字颜色 3 4 2 2 7 2" xfId="9763"/>
    <cellStyle name="好_2007年人员分部门统计表 3 3 3" xfId="9764"/>
    <cellStyle name="40% - 强调文字颜色 3 4 2 2 8" xfId="9765"/>
    <cellStyle name="40% - 强调文字颜色 3 4 2 2 8 2" xfId="9766"/>
    <cellStyle name="Accent1 - 60% 4 2 2" xfId="9767"/>
    <cellStyle name="40% - 强调文字颜色 3 4 2 2 9" xfId="9768"/>
    <cellStyle name="差_基础数据分析 6" xfId="9769"/>
    <cellStyle name="Accent1 - 60% 4 2 2 2" xfId="9770"/>
    <cellStyle name="40% - 强调文字颜色 3 4 2 2 9 2" xfId="9771"/>
    <cellStyle name="差_2009年一般性转移支付标准工资_不用软件计算9.1不考虑经费管理评价xl 4 5 2" xfId="9772"/>
    <cellStyle name="40% - 强调文字颜色 3 4 2 5 3 2" xfId="9773"/>
    <cellStyle name="差_2009年一般性转移支付标准工资_不用软件计算9.1不考虑经费管理评价xl 4 6" xfId="9774"/>
    <cellStyle name="40% - 强调文字颜色 3 4 2 5 4" xfId="9775"/>
    <cellStyle name="百分比 2 4 2 2" xfId="9776"/>
    <cellStyle name="40% - 强调文字颜色 3 4 2 6" xfId="9777"/>
    <cellStyle name="差_2009年一般性转移支付标准工资_不用软件计算9.1不考虑经费管理评价xl 5 4" xfId="9778"/>
    <cellStyle name="百分比 2 4 2 2 2" xfId="9779"/>
    <cellStyle name="40% - 强调文字颜色 3 4 2 6 2" xfId="9780"/>
    <cellStyle name="好_2006年水利统计指标统计表 3 4" xfId="9781"/>
    <cellStyle name="40% - 强调文字颜色 3 4 2 6 2 2" xfId="9782"/>
    <cellStyle name="40% - 强调文字颜色 3 4 2 6 3" xfId="9783"/>
    <cellStyle name="好_基础数据分析 3 2 4" xfId="9784"/>
    <cellStyle name="好_2006年水利统计指标统计表 4 4" xfId="9785"/>
    <cellStyle name="40% - 强调文字颜色 3 4 2 6 3 2" xfId="9786"/>
    <cellStyle name="40% - 强调文字颜色 3 4 2 6 4" xfId="9787"/>
    <cellStyle name="百分比 2 4 2 3" xfId="9788"/>
    <cellStyle name="差_奖励补助测算5.23新 4 5 2" xfId="9789"/>
    <cellStyle name="40% - 强调文字颜色 3 4 2 7" xfId="9790"/>
    <cellStyle name="差_2009年一般性转移支付标准工资_不用软件计算9.1不考虑经费管理评价xl 6 4" xfId="9791"/>
    <cellStyle name="40% - 强调文字颜色 3 4 2 7 2" xfId="9792"/>
    <cellStyle name="40% - 强调文字颜色 3 4 2 7 2 2" xfId="9793"/>
    <cellStyle name="40% - 强调文字颜色 3 4 2 7 3" xfId="9794"/>
    <cellStyle name="40% - 强调文字颜色 3 4 2 7 3 2" xfId="9795"/>
    <cellStyle name="40% - 强调文字颜色 3 4 2 7 4" xfId="9796"/>
    <cellStyle name="40% - 强调文字颜色 3 4 2 8" xfId="9797"/>
    <cellStyle name="差_2009年一般性转移支付标准工资_不用软件计算9.1不考虑经费管理评价xl 7 4" xfId="9798"/>
    <cellStyle name="差_2006年分析表 2 5" xfId="9799"/>
    <cellStyle name="40% - 强调文字颜色 3 4 2 8 2" xfId="9800"/>
    <cellStyle name="40% - 强调文字颜色 3 4 2 9" xfId="9801"/>
    <cellStyle name="40% - 强调文字颜色 3 4 2 9 2" xfId="9802"/>
    <cellStyle name="40% - 强调文字颜色 3 4 3" xfId="9803"/>
    <cellStyle name="好_03昭通 3 5" xfId="9804"/>
    <cellStyle name="40% - 强调文字颜色 3 4 3 10" xfId="9805"/>
    <cellStyle name="好_奖励补助测算5.22测试 2 2 2 3" xfId="9806"/>
    <cellStyle name="40% - 强调文字颜色 3 4 3 2" xfId="9807"/>
    <cellStyle name="差_~5676413 7 3" xfId="9808"/>
    <cellStyle name="40% - 强调文字颜色 3 4 3 2 2" xfId="9809"/>
    <cellStyle name="差_~5676413 7 3 2" xfId="9810"/>
    <cellStyle name="好_Book1_银行账户情况表_2010年12月 3 3" xfId="9811"/>
    <cellStyle name="好 9 2 3" xfId="9812"/>
    <cellStyle name="40% - 强调文字颜色 3 4 3 2 2 2" xfId="9813"/>
    <cellStyle name="差_~5676413 7 4" xfId="9814"/>
    <cellStyle name="40% - 强调文字颜色 3 4 3 2 3" xfId="9815"/>
    <cellStyle name="40% - 强调文字颜色 3 4 3 3" xfId="9816"/>
    <cellStyle name="好_M03 5 2 3" xfId="9817"/>
    <cellStyle name="差_~5676413 8 3" xfId="9818"/>
    <cellStyle name="40% - 强调文字颜色 3 4 3 3 2" xfId="9819"/>
    <cellStyle name="好_M03 5 2 3 2" xfId="9820"/>
    <cellStyle name="40% - 强调文字颜色 3 4 3 3 2 2" xfId="9821"/>
    <cellStyle name="好_M03 5 2 4" xfId="9822"/>
    <cellStyle name="40% - 强调文字颜色 3 4 3 3 3" xfId="9823"/>
    <cellStyle name="40% - 强调文字颜色 3 4 3 3 3 2" xfId="9824"/>
    <cellStyle name="40% - 强调文字颜色 3 4 3 3 4" xfId="9825"/>
    <cellStyle name="40% - 强调文字颜色 3 4 3 4" xfId="9826"/>
    <cellStyle name="好_M03 5 3 3" xfId="9827"/>
    <cellStyle name="40% - 强调文字颜色 3 4 3 4 2" xfId="9828"/>
    <cellStyle name="40% - 强调文字颜色 3 4 3 4 2 2" xfId="9829"/>
    <cellStyle name="40% - 强调文字颜色 3 4 3 4 3" xfId="9830"/>
    <cellStyle name="40% - 强调文字颜色 3 4 3 4 3 2" xfId="9831"/>
    <cellStyle name="40% - 强调文字颜色 3 4 3 4 4" xfId="9832"/>
    <cellStyle name="40% - 强调文字颜色 3 4 3 5" xfId="9833"/>
    <cellStyle name="40% - 强调文字颜色 3 4 3 5 2" xfId="9834"/>
    <cellStyle name="40% - 强调文字颜色 3 4 3 5 2 2" xfId="9835"/>
    <cellStyle name="40% - 强调文字颜色 3 4 3 5 3" xfId="9836"/>
    <cellStyle name="40% - 强调文字颜色 3 4 3 5 3 2" xfId="9837"/>
    <cellStyle name="40% - 强调文字颜色 3 4 3 5 4" xfId="9838"/>
    <cellStyle name="好_03昭通 10" xfId="9839"/>
    <cellStyle name="百分比 2 4 3 2" xfId="9840"/>
    <cellStyle name="40% - 强调文字颜色 3 4 3 6" xfId="9841"/>
    <cellStyle name="好_03昭通 10 2" xfId="9842"/>
    <cellStyle name="40% - 强调文字颜色 3 4 3 6 2" xfId="9843"/>
    <cellStyle name="40% - 强调文字颜色 3 4 3 6 2 2" xfId="9844"/>
    <cellStyle name="好_03昭通 10 3" xfId="9845"/>
    <cellStyle name="40% - 强调文字颜色 3 4 3 6 3" xfId="9846"/>
    <cellStyle name="40% - 强调文字颜色 3 4 3 6 3 2" xfId="9847"/>
    <cellStyle name="差_03昭通 2 2" xfId="9848"/>
    <cellStyle name="40% - 强调文字颜色 3 4 3 6 4" xfId="9849"/>
    <cellStyle name="好_03昭通 11" xfId="9850"/>
    <cellStyle name="40% - 强调文字颜色 3 4 3 7" xfId="9851"/>
    <cellStyle name="好_03昭通 11 2" xfId="9852"/>
    <cellStyle name="40% - 强调文字颜色 3 4 3 7 2" xfId="9853"/>
    <cellStyle name="好_03昭通 12" xfId="9854"/>
    <cellStyle name="40% - 强调文字颜色 3 4 3 8" xfId="9855"/>
    <cellStyle name="好_03昭通 12 2" xfId="9856"/>
    <cellStyle name="40% - 强调文字颜色 3 4 3 8 2" xfId="9857"/>
    <cellStyle name="好_03昭通 13" xfId="9858"/>
    <cellStyle name="40% - 强调文字颜色 3 4 3 9" xfId="9859"/>
    <cellStyle name="40% - 强调文字颜色 3 4 3 9 2" xfId="9860"/>
    <cellStyle name="好_奖励补助测算5.22测试 2 2 3 3" xfId="9861"/>
    <cellStyle name="40% - 强调文字颜色 3 4 4 2" xfId="9862"/>
    <cellStyle name="差_2009年一般性转移支付标准工资_地方配套按人均增幅控制8.30一般预算平均增幅、人均可用财力平均增幅两次控制、社会治安系数调整、案件数调整xl 7 2 3" xfId="9863"/>
    <cellStyle name="40% - 强调文字颜色 3 4 4 2 2" xfId="9864"/>
    <cellStyle name="40% - 强调文字颜色 3 4 4 3" xfId="9865"/>
    <cellStyle name="好_M03 6 2 3" xfId="9866"/>
    <cellStyle name="40% - 强调文字颜色 3 4 4 3 2" xfId="9867"/>
    <cellStyle name="40% - 强调文字颜色 3 4 4 4" xfId="9868"/>
    <cellStyle name="40% - 强调文字颜色 3 7 11" xfId="9869"/>
    <cellStyle name="差_2009年一般性转移支付标准工资 11" xfId="9870"/>
    <cellStyle name="㼿㼿㼿㼿㼿㼿 4 3 2 2" xfId="9871"/>
    <cellStyle name="40% - 强调文字颜色 4 2" xfId="9872"/>
    <cellStyle name="40% - 强调文字颜色 4 2 10" xfId="9873"/>
    <cellStyle name="好_2006年全省财力计算表（中央、决算） 6 2 3" xfId="9874"/>
    <cellStyle name="40% - 强调文字颜色 4 2 10 2" xfId="9875"/>
    <cellStyle name="40% - 强调文字颜色 4 2 11" xfId="9876"/>
    <cellStyle name="好_2006年全省财力计算表（中央、决算） 6 3 3" xfId="9877"/>
    <cellStyle name="40% - 强调文字颜色 4 2 11 2" xfId="9878"/>
    <cellStyle name="好_奖励补助测算5.23新 7 2 2 2" xfId="9879"/>
    <cellStyle name="差_三季度－表二 2 2 2 2" xfId="9880"/>
    <cellStyle name="Accent2 - 40% 4 2" xfId="9881"/>
    <cellStyle name="40% - 强调文字颜色 4 2 12" xfId="9882"/>
    <cellStyle name="好_奖励补助测算5.23新 7 2 2 2 2" xfId="9883"/>
    <cellStyle name="差_三季度－表二 2 2 2 2 2" xfId="9884"/>
    <cellStyle name="差_2007年政法部门业务指标 2 5" xfId="9885"/>
    <cellStyle name="Accent2 - 40% 4 2 2" xfId="9886"/>
    <cellStyle name="40% - 强调文字颜色 4 2 12 2" xfId="9887"/>
    <cellStyle name="好_奖励补助测算5.23新 7 2 2 3" xfId="9888"/>
    <cellStyle name="差_三季度－表二 2 2 2 3" xfId="9889"/>
    <cellStyle name="Accent2 - 40% 4 3" xfId="9890"/>
    <cellStyle name="40% - 强调文字颜色 4 2 13" xfId="9891"/>
    <cellStyle name="差_2007年政法部门业务指标 3 5" xfId="9892"/>
    <cellStyle name="Accent2 - 40% 4 3 2" xfId="9893"/>
    <cellStyle name="40% - 强调文字颜色 4 2 13 2" xfId="9894"/>
    <cellStyle name="Accent2 - 40% 4 4" xfId="9895"/>
    <cellStyle name="40% - 强调文字颜色 4 2 14" xfId="9896"/>
    <cellStyle name="Input 16 4" xfId="9897"/>
    <cellStyle name="Input 21 4" xfId="9898"/>
    <cellStyle name="40% - 强调文字颜色 4 2 2" xfId="9899"/>
    <cellStyle name="常规 13 2 4 2" xfId="9900"/>
    <cellStyle name="40% - 强调文字颜色 4 2 2 10" xfId="9901"/>
    <cellStyle name="40% - 强调文字颜色 4 2 2 10 2" xfId="9902"/>
    <cellStyle name="40% - 强调文字颜色 4 2 2 11" xfId="9903"/>
    <cellStyle name="40% - 强调文字颜色 4 2 2 11 2" xfId="9904"/>
    <cellStyle name="差_2009年一般性转移支付标准工资_奖励补助测算5.23新 7 2 2 2" xfId="9905"/>
    <cellStyle name="40% - 强调文字颜色 4 2 2 12" xfId="9906"/>
    <cellStyle name="差_县公司 2 3 4" xfId="9907"/>
    <cellStyle name="40% - 强调文字颜色 4 2 2 2" xfId="9908"/>
    <cellStyle name="40% - 强调文字颜色 4 2 2 2 10" xfId="9909"/>
    <cellStyle name="好_2008云南省分县市中小学教职工统计表（教育厅提供） 7 2 2 3" xfId="9910"/>
    <cellStyle name="好_03昭通 4 6" xfId="9911"/>
    <cellStyle name="Accent2 - 60% 2 2 4" xfId="9912"/>
    <cellStyle name="40% - 强调文字颜色 4 2 2 2 10 2" xfId="9913"/>
    <cellStyle name="40% - 强调文字颜色 4 2 2 2 11" xfId="9914"/>
    <cellStyle name="差_Book1_银行账户情况表_2010年12月 2 3" xfId="9915"/>
    <cellStyle name="40% - 强调文字颜色 4 2 2 2 2" xfId="9916"/>
    <cellStyle name="差_Book1_银行账户情况表_2010年12月 2 3 2" xfId="9917"/>
    <cellStyle name="40% - 强调文字颜色 4 2 2 2 2 2" xfId="9918"/>
    <cellStyle name="差_Book1_银行账户情况表_2010年12月 2 3 2 2" xfId="9919"/>
    <cellStyle name="40% - 强调文字颜色 4 2 2 2 2 2 2" xfId="9920"/>
    <cellStyle name="40% - 强调文字颜色 4 2 2 2 2 2 2 2" xfId="9921"/>
    <cellStyle name="40% - 强调文字颜色 4 2 2 2 2 2 3" xfId="9922"/>
    <cellStyle name="差_Book1_银行账户情况表_2010年12月 2 3 3" xfId="9923"/>
    <cellStyle name="40% - 强调文字颜色 4 2 2 2 2 3" xfId="9924"/>
    <cellStyle name="好_2007年检察院案件数 4" xfId="9925"/>
    <cellStyle name="40% - 强调文字颜色 4 2 2 2 2 3 2" xfId="9926"/>
    <cellStyle name="差_义务教育阶段教职工人数（教育厅提供最终） 3" xfId="9927"/>
    <cellStyle name="40% - 强调文字颜色 4 2 2 2 2 4" xfId="9928"/>
    <cellStyle name="差_2009年一般性转移支付标准工资_奖励补助测算7.25 4 4 2" xfId="9929"/>
    <cellStyle name="好_M01-2(州市补助收入) 6 3 2 2" xfId="9930"/>
    <cellStyle name="差_Book1_银行账户情况表_2010年12月 2 4" xfId="9931"/>
    <cellStyle name="40% - 强调文字颜色 4 2 2 2 3" xfId="9932"/>
    <cellStyle name="差_Book1_银行账户情况表_2010年12月 2 4 2" xfId="9933"/>
    <cellStyle name="40% - 强调文字颜色 4 2 2 2 3 2" xfId="9934"/>
    <cellStyle name="好_2009年一般性转移支付标准工资_奖励补助测算7.25 27 3" xfId="9935"/>
    <cellStyle name="好_2009年一般性转移支付标准工资_奖励补助测算7.25 32 3" xfId="9936"/>
    <cellStyle name="40% - 强调文字颜色 4 2 2 2 3 2 2" xfId="9937"/>
    <cellStyle name="40% - 强调文字颜色 4 2 2 2 3 3" xfId="9938"/>
    <cellStyle name="好_2009年一般性转移支付标准工资_奖励补助测算7.25 28 3" xfId="9939"/>
    <cellStyle name="好_2009年一般性转移支付标准工资_奖励补助测算7.25 33 3" xfId="9940"/>
    <cellStyle name="40% - 强调文字颜色 4 2 2 2 3 3 2" xfId="9941"/>
    <cellStyle name="40% - 强调文字颜色 4 2 2 2 3 4" xfId="9942"/>
    <cellStyle name="差_2009年一般性转移支付标准工资_奖励补助测算7.25 4 5 2" xfId="9943"/>
    <cellStyle name="好_2006年全省财力计算表（中央、决算）" xfId="9944"/>
    <cellStyle name="差_Book1_银行账户情况表_2010年12月 2 5" xfId="9945"/>
    <cellStyle name="40% - 强调文字颜色 4 2 2 2 4" xfId="9946"/>
    <cellStyle name="好_奖励补助测算5.22测试 7 2 4" xfId="9947"/>
    <cellStyle name="好_2006年全省财力计算表（中央、决算） 2" xfId="9948"/>
    <cellStyle name="差_Book1_银行账户情况表_2010年12月 2 5 2" xfId="9949"/>
    <cellStyle name="40% - 强调文字颜色 4 2 2 2 4 2" xfId="9950"/>
    <cellStyle name="好_2006年全省财力计算表（中央、决算） 2 2" xfId="9951"/>
    <cellStyle name="40% - 强调文字颜色 4 2 2 2 4 2 2" xfId="9952"/>
    <cellStyle name="好_2006年全省财力计算表（中央、决算） 3" xfId="9953"/>
    <cellStyle name="40% - 强调文字颜色 4 2 2 2 4 3" xfId="9954"/>
    <cellStyle name="好_2006年全省财力计算表（中央、决算） 3 2" xfId="9955"/>
    <cellStyle name="40% - 强调文字颜色 4 2 2 2 4 3 2" xfId="9956"/>
    <cellStyle name="好_2006年全省财力计算表（中央、决算） 4" xfId="9957"/>
    <cellStyle name="40% - 强调文字颜色 4 2 2 2 4 4" xfId="9958"/>
    <cellStyle name="差_Book1_银行账户情况表_2010年12月 2 6" xfId="9959"/>
    <cellStyle name="40% - 强调文字颜色 4 2 2 2 5" xfId="9960"/>
    <cellStyle name="40% - 强调文字颜色 4 2 2 2 5 2" xfId="9961"/>
    <cellStyle name="40% - 强调文字颜色 4 2 2 2 5 2 2" xfId="9962"/>
    <cellStyle name="40% - 强调文字颜色 4 2 2 2 5 3" xfId="9963"/>
    <cellStyle name="差_丽江汇总 4 2 2 2" xfId="9964"/>
    <cellStyle name="40% - 强调文字颜色 4 2 2 2 5 3 2" xfId="9965"/>
    <cellStyle name="40% - 强调文字颜色 4 2 2 2 5 4" xfId="9966"/>
    <cellStyle name="差_Book1_县公司 7 2 2" xfId="9967"/>
    <cellStyle name="40% - 强调文字颜色 4 2 2 2 6 2" xfId="9968"/>
    <cellStyle name="40% - 强调文字颜色 4 2 2 2 6 2 2" xfId="9969"/>
    <cellStyle name="40% - 强调文字颜色 4 2 2 2 6 3" xfId="9970"/>
    <cellStyle name="40% - 强调文字颜色 4 2 2 2 6 3 2" xfId="9971"/>
    <cellStyle name="40% - 强调文字颜色 4 2 2 2 6 4" xfId="9972"/>
    <cellStyle name="差_Book1_县公司 7 3 2" xfId="9973"/>
    <cellStyle name="40% - 强调文字颜色 4 2 2 2 7" xfId="9974"/>
    <cellStyle name="40% - 强调文字颜色 4 2 2 2 7 2" xfId="9975"/>
    <cellStyle name="40% - 强调文字颜色 4 2 2 3" xfId="9976"/>
    <cellStyle name="差_Book1_银行账户情况表_2010年12月 3 3" xfId="9977"/>
    <cellStyle name="40% - 强调文字颜色 4 2 2 3 2" xfId="9978"/>
    <cellStyle name="好_2009年一般性转移支付标准工资_地方配套按人均增幅控制8.30xl 6 3" xfId="9979"/>
    <cellStyle name="差_Book1_银行账户情况表_2010年12月 3 3 2" xfId="9980"/>
    <cellStyle name="40% - 强调文字颜色 4 2 2 3 2 2" xfId="9981"/>
    <cellStyle name="差_Book1_银行账户情况表_2010年12月 3 4" xfId="9982"/>
    <cellStyle name="40% - 强调文字颜色 4 2 2 3 3" xfId="9983"/>
    <cellStyle name="好_2009年一般性转移支付标准工资_地方配套按人均增幅控制8.30xl 7 3" xfId="9984"/>
    <cellStyle name="差_Book1_银行账户情况表_2010年12月 3 4 2" xfId="9985"/>
    <cellStyle name="40% - 强调文字颜色 4 2 2 3 3 2" xfId="9986"/>
    <cellStyle name="差_Book1_银行账户情况表_2010年12月 3 5" xfId="9987"/>
    <cellStyle name="40% - 强调文字颜色 4 2 2 3 4" xfId="9988"/>
    <cellStyle name="好_2009年一般性转移支付标准工资_地方配套按人均增幅控制8.30xl 8 3" xfId="9989"/>
    <cellStyle name="差_Book1_银行账户情况表_2010年12月 3 5 2" xfId="9990"/>
    <cellStyle name="40% - 强调文字颜色 4 2 2 3 4 2" xfId="9991"/>
    <cellStyle name="Accent5 19 2" xfId="9992"/>
    <cellStyle name="Accent5 24 2" xfId="9993"/>
    <cellStyle name="40% - 强调文字颜色 4 2 2 4" xfId="9994"/>
    <cellStyle name="差_Book1_银行账户情况表_2010年12月 4 3" xfId="9995"/>
    <cellStyle name="Accent5 19 2 2" xfId="9996"/>
    <cellStyle name="Accent5 24 2 2" xfId="9997"/>
    <cellStyle name="40% - 强调文字颜色 4 2 2 4 2" xfId="9998"/>
    <cellStyle name="差_县公司 2 2 3" xfId="9999"/>
    <cellStyle name="差_Book1_银行账户情况表_2010年12月 4 3 2" xfId="10000"/>
    <cellStyle name="Accent5 19 2 2 2" xfId="10001"/>
    <cellStyle name="Accent5 24 2 2 2" xfId="10002"/>
    <cellStyle name="40% - 强调文字颜色 4 2 2 4 2 2" xfId="10003"/>
    <cellStyle name="好_Book2 9 2 2" xfId="10004"/>
    <cellStyle name="差_Book1_银行账户情况表_2010年12月 4 4" xfId="10005"/>
    <cellStyle name="Accent5 19 2 3" xfId="10006"/>
    <cellStyle name="Accent5 24 2 3" xfId="10007"/>
    <cellStyle name="Accent2 37 2 2" xfId="10008"/>
    <cellStyle name="40% - 强调文字颜色 4 2 2 4 3" xfId="10009"/>
    <cellStyle name="差_县公司 2 3 3" xfId="10010"/>
    <cellStyle name="差_Book1_银行账户情况表_2010年12月 4 4 2" xfId="10011"/>
    <cellStyle name="40% - 强调文字颜色 4 2 2 4 3 2" xfId="10012"/>
    <cellStyle name="好_Book2 9 2 3" xfId="10013"/>
    <cellStyle name="差_Book1_银行账户情况表_2010年12月 4 5" xfId="10014"/>
    <cellStyle name="40% - 强调文字颜色 4 2 2 4 4" xfId="10015"/>
    <cellStyle name="差_Book1_银行账户情况表_2010年12月 4 5 2" xfId="10016"/>
    <cellStyle name="40% - 强调文字颜色 4 2 2 4 4 2" xfId="10017"/>
    <cellStyle name="Accent5 19 3" xfId="10018"/>
    <cellStyle name="Accent5 24 3" xfId="10019"/>
    <cellStyle name="40% - 强调文字颜色 4 2 2 5" xfId="10020"/>
    <cellStyle name="差_Book1_银行账户情况表_2010年12月 5 3" xfId="10021"/>
    <cellStyle name="Accent5 19 3 2" xfId="10022"/>
    <cellStyle name="Accent5 24 3 2" xfId="10023"/>
    <cellStyle name="40% - 强调文字颜色 4 2 2 5 2" xfId="10024"/>
    <cellStyle name="差_县公司 3 2 3" xfId="10025"/>
    <cellStyle name="差_下半年禁毒办案经费分配2544.3万元 4 4" xfId="10026"/>
    <cellStyle name="差_Book1_银行账户情况表_2010年12月 5 3 2" xfId="10027"/>
    <cellStyle name="40% - 强调文字颜色 4 2 2 5 2 2" xfId="10028"/>
    <cellStyle name="好_Book2 9 3 2" xfId="10029"/>
    <cellStyle name="差_Book1_银行账户情况表_2010年12月 5 4" xfId="10030"/>
    <cellStyle name="40% - 强调文字颜色 4 2 2 5 3" xfId="10031"/>
    <cellStyle name="差_县公司 3 3 3" xfId="10032"/>
    <cellStyle name="差_下半年禁毒办案经费分配2544.3万元 5 4" xfId="10033"/>
    <cellStyle name="40% - 强调文字颜色 4 2 2 5 3 2" xfId="10034"/>
    <cellStyle name="40% - 强调文字颜色 4 2 2 5 4" xfId="10035"/>
    <cellStyle name="40% - 强调文字颜色 4 2 2 5 4 2" xfId="10036"/>
    <cellStyle name="Heading 2 2 3 2" xfId="10037"/>
    <cellStyle name="40% - 强调文字颜色 4 2 2 5 5" xfId="10038"/>
    <cellStyle name="差_2009年一般性转移支付标准工资_奖励补助测算7.25 (version 1) (version 1) 2 4 2" xfId="10039"/>
    <cellStyle name="百分比 3 2 2 2" xfId="10040"/>
    <cellStyle name="好_县级基础数据 2 3 2" xfId="10041"/>
    <cellStyle name="Accent5 19 4" xfId="10042"/>
    <cellStyle name="Accent5 24 4" xfId="10043"/>
    <cellStyle name="40% - 强调文字颜色 4 2 2 6" xfId="10044"/>
    <cellStyle name="差_Book1_银行账户情况表_2010年12月 6 3" xfId="10045"/>
    <cellStyle name="百分比 3 2 2 2 2" xfId="10046"/>
    <cellStyle name="40% - 强调文字颜色 4 2 2 6 2" xfId="10047"/>
    <cellStyle name="差_县公司 4 2 3" xfId="10048"/>
    <cellStyle name="差_Book1_银行账户情况表_2010年12月 6 3 2" xfId="10049"/>
    <cellStyle name="百分比 3 2 2 2 2 2" xfId="10050"/>
    <cellStyle name="Accent3 39" xfId="10051"/>
    <cellStyle name="注释 2 10 4" xfId="10052"/>
    <cellStyle name="40% - 强调文字颜色 4 2 2 6 2 2" xfId="10053"/>
    <cellStyle name="差_Book1_银行账户情况表_2010年12月 6 4" xfId="10054"/>
    <cellStyle name="百分比 3 2 2 2 3" xfId="10055"/>
    <cellStyle name="40% - 强调文字颜色 4 2 2 6 3" xfId="10056"/>
    <cellStyle name="差_县公司 4 3 3" xfId="10057"/>
    <cellStyle name="好_11大理 7" xfId="10058"/>
    <cellStyle name="注释 2 11 4" xfId="10059"/>
    <cellStyle name="40% - 强调文字颜色 4 2 2 6 3 2" xfId="10060"/>
    <cellStyle name="40% - 强调文字颜色 4 2 2 6 4" xfId="10061"/>
    <cellStyle name="百分比 3 2 2 3" xfId="10062"/>
    <cellStyle name="40% - 强调文字颜色 4 2 2 7" xfId="10063"/>
    <cellStyle name="差_Book1_银行账户情况表_2010年12月 7 3" xfId="10064"/>
    <cellStyle name="百分比 3 2 2 3 2" xfId="10065"/>
    <cellStyle name="40% - 强调文字颜色 4 2 2 7 2" xfId="10066"/>
    <cellStyle name="差_县公司 5 2 3" xfId="10067"/>
    <cellStyle name="差_Book1_银行账户情况表_2010年12月 7 3 2" xfId="10068"/>
    <cellStyle name="40% - 强调文字颜色 4 2 2 7 2 2" xfId="10069"/>
    <cellStyle name="差_Book1_银行账户情况表_2010年12月 7 4" xfId="10070"/>
    <cellStyle name="40% - 强调文字颜色 4 2 2 7 3" xfId="10071"/>
    <cellStyle name="40% - 强调文字颜色 4 2 2 7 3 2" xfId="10072"/>
    <cellStyle name="百分比 3 2 2 4" xfId="10073"/>
    <cellStyle name="40% - 强调文字颜色 4 2 2 8" xfId="10074"/>
    <cellStyle name="差_Book1_银行账户情况表_2010年12月 8 3" xfId="10075"/>
    <cellStyle name="百分比 3 2 2 4 2" xfId="10076"/>
    <cellStyle name="40% - 强调文字颜色 4 2 2 8 2" xfId="10077"/>
    <cellStyle name="好_2007年检察院案件数 7 3 2" xfId="10078"/>
    <cellStyle name="差_义务教育阶段教职工人数（教育厅提供最终） 6 3 2" xfId="10079"/>
    <cellStyle name="百分比 3 2 2 5" xfId="10080"/>
    <cellStyle name="40% - 强调文字颜色 4 2 2 9" xfId="10081"/>
    <cellStyle name="差_Book1_银行账户情况表_2010年12月 9 3" xfId="10082"/>
    <cellStyle name="40% - 强调文字颜色 4 2 2 9 2" xfId="10083"/>
    <cellStyle name="Input 16 5" xfId="10084"/>
    <cellStyle name="Input 21 5" xfId="10085"/>
    <cellStyle name="40% - 强调文字颜色 4 2 3" xfId="10086"/>
    <cellStyle name="好_2007年政法部门业务指标 3 6 2" xfId="10087"/>
    <cellStyle name="差_汇总-县级财政报表附表 2 3" xfId="10088"/>
    <cellStyle name="40% - 强调文字颜色 4 2 3 10" xfId="10089"/>
    <cellStyle name="差_汇总-县级财政报表附表 2 3 2" xfId="10090"/>
    <cellStyle name="40% - 强调文字颜色 4 2 3 10 2" xfId="10091"/>
    <cellStyle name="差_汇总-县级财政报表附表 2 4" xfId="10092"/>
    <cellStyle name="40% - 强调文字颜色 4 2 3 11" xfId="10093"/>
    <cellStyle name="40% - 强调文字颜色 4 2 3 2" xfId="10094"/>
    <cellStyle name="40% - 强调文字颜色 4 2 3 2 2" xfId="10095"/>
    <cellStyle name="Note 2 2 5 2" xfId="10096"/>
    <cellStyle name="40% - 强调文字颜色 4 2 3 2 3" xfId="10097"/>
    <cellStyle name="40% - 强调文字颜色 4 2 3 2 4" xfId="10098"/>
    <cellStyle name="40% - 强调文字颜色 4 2 3 2 5" xfId="10099"/>
    <cellStyle name="40% - 强调文字颜色 4 2 3 3" xfId="10100"/>
    <cellStyle name="40% - 强调文字颜色 4 2 3 3 2" xfId="10101"/>
    <cellStyle name="好_03昭通 2 3" xfId="10102"/>
    <cellStyle name="40% - 强调文字颜色 4 2 3 3 2 2" xfId="10103"/>
    <cellStyle name="40% - 强调文字颜色 4 2 3 3 3" xfId="10104"/>
    <cellStyle name="好_03昭通 3 3" xfId="10105"/>
    <cellStyle name="40% - 强调文字颜色 4 2 3 3 3 2" xfId="10106"/>
    <cellStyle name="40% - 强调文字颜色 4 2 3 3 4" xfId="10107"/>
    <cellStyle name="好_03昭通 4 3" xfId="10108"/>
    <cellStyle name="40% - 强调文字颜色 4 2 3 3 4 2" xfId="10109"/>
    <cellStyle name="40% - 强调文字颜色 4 2 3 3 5" xfId="10110"/>
    <cellStyle name="Accent5 25 2" xfId="10111"/>
    <cellStyle name="Accent5 30 2" xfId="10112"/>
    <cellStyle name="40% - 强调文字颜色 4 2 3 4" xfId="10113"/>
    <cellStyle name="Accent5 25 2 2" xfId="10114"/>
    <cellStyle name="Accent5 30 2 2" xfId="10115"/>
    <cellStyle name="40% - 强调文字颜色 4 2 3 4 2" xfId="10116"/>
    <cellStyle name="Check Cell 6" xfId="10117"/>
    <cellStyle name="Accent5 25 2 2 2" xfId="10118"/>
    <cellStyle name="40% - 强调文字颜色 4 2 3 4 2 2" xfId="10119"/>
    <cellStyle name="Accent5 25 2 3" xfId="10120"/>
    <cellStyle name="Accent2 38 2 2" xfId="10121"/>
    <cellStyle name="40% - 强调文字颜色 4 2 3 4 3" xfId="10122"/>
    <cellStyle name="40% - 强调文字颜色 4 2 3 4 3 2" xfId="10123"/>
    <cellStyle name="40% - 强调文字颜色 4 2 3 4 4" xfId="10124"/>
    <cellStyle name="Accent5 25 3" xfId="10125"/>
    <cellStyle name="Accent5 30 3" xfId="10126"/>
    <cellStyle name="40% - 强调文字颜色 4 2 3 5" xfId="10127"/>
    <cellStyle name="Accent5 25 3 2" xfId="10128"/>
    <cellStyle name="40% - 强调文字颜色 4 2 3 5 2" xfId="10129"/>
    <cellStyle name="40% - 强调文字颜色 4 2 3 5 2 2" xfId="10130"/>
    <cellStyle name="40% - 强调文字颜色 4 2 3 5 3" xfId="10131"/>
    <cellStyle name="40% - 强调文字颜色 4 2 3 5 3 2" xfId="10132"/>
    <cellStyle name="40% - 强调文字颜色 4 2 3 5 4" xfId="10133"/>
    <cellStyle name="百分比 3 2 3 2" xfId="10134"/>
    <cellStyle name="好_县级基础数据 2 4 2" xfId="10135"/>
    <cellStyle name="Accent5 25 4" xfId="10136"/>
    <cellStyle name="40% - 强调文字颜色 4 2 3 6" xfId="10137"/>
    <cellStyle name="百分比 3 2 3 2 2" xfId="10138"/>
    <cellStyle name="40% - 强调文字颜色 5 3 2 2 2 3" xfId="10139"/>
    <cellStyle name="40% - 强调文字颜色 4 2 3 6 2" xfId="10140"/>
    <cellStyle name="常规 10 2 18 2 2 3 3" xfId="10141"/>
    <cellStyle name="40% - 强调文字颜色 4 2 3 6 2 2" xfId="10142"/>
    <cellStyle name="40% - 强调文字颜色 4 2 3 6 3" xfId="10143"/>
    <cellStyle name="40% - 强调文字颜色 4 2 3 6 3 2" xfId="10144"/>
    <cellStyle name="40% - 强调文字颜色 4 2 3 6 4" xfId="10145"/>
    <cellStyle name="百分比 3 2 3 3" xfId="10146"/>
    <cellStyle name="40% - 强调文字颜色 4 2 3 7" xfId="10147"/>
    <cellStyle name="百分比 3 2 3 3 2" xfId="10148"/>
    <cellStyle name="40% - 强调文字颜色 5 3 2 2 3 3" xfId="10149"/>
    <cellStyle name="40% - 强调文字颜色 4 2 3 7 2" xfId="10150"/>
    <cellStyle name="百分比 3 2 3 4" xfId="10151"/>
    <cellStyle name="40% - 强调文字颜色 4 2 3 8" xfId="10152"/>
    <cellStyle name="标题 4 4 2 10" xfId="10153"/>
    <cellStyle name="40% - 强调文字颜色 5 3 2 2 4 3" xfId="10154"/>
    <cellStyle name="好_卫生部门 2 2 4" xfId="10155"/>
    <cellStyle name="40% - 强调文字颜色 4 2 3 8 2" xfId="10156"/>
    <cellStyle name="好_2007年检察院案件数 7 4 2" xfId="10157"/>
    <cellStyle name="40% - 强调文字颜色 4 2 3 9" xfId="10158"/>
    <cellStyle name="40% - 强调文字颜色 5 3 2 2 5 3" xfId="10159"/>
    <cellStyle name="好_卫生部门 2 3 4" xfId="10160"/>
    <cellStyle name="40% - 强调文字颜色 4 2 3 9 2" xfId="10161"/>
    <cellStyle name="40% - 强调文字颜色 4 2 4" xfId="10162"/>
    <cellStyle name="40% - 强调文字颜色 4 2 4 2" xfId="10163"/>
    <cellStyle name="40% - 强调文字颜色 4 2 4 2 2" xfId="10164"/>
    <cellStyle name="40% - 强调文字颜色 4 2 4 2 2 2" xfId="10165"/>
    <cellStyle name="常规 2 2 3" xfId="10166"/>
    <cellStyle name="40% - 强调文字颜色 4 2 4 2 3" xfId="10167"/>
    <cellStyle name="40% - 强调文字颜色 4 2 4 2 3 2" xfId="10168"/>
    <cellStyle name="常规 2 3 3" xfId="10169"/>
    <cellStyle name="40% - 强调文字颜色 4 2 4 2 4" xfId="10170"/>
    <cellStyle name="差_Book1_县公司 9 2 2" xfId="10171"/>
    <cellStyle name="40% - 强调文字颜色 4 2 4 3" xfId="10172"/>
    <cellStyle name="40% - 强调文字颜色 4 2 4 3 2" xfId="10173"/>
    <cellStyle name="40% - 强调文字颜色 4 2 4 3 2 2" xfId="10174"/>
    <cellStyle name="常规 3 2 3" xfId="10175"/>
    <cellStyle name="40% - 强调文字颜色 4 2 4 3 3" xfId="10176"/>
    <cellStyle name="Accent5 26 2" xfId="10177"/>
    <cellStyle name="Accent5 31 2" xfId="10178"/>
    <cellStyle name="40% - 强调文字颜色 4 2 4 4" xfId="10179"/>
    <cellStyle name="Accent5 26 2 2" xfId="10180"/>
    <cellStyle name="Accent5 31 2 2" xfId="10181"/>
    <cellStyle name="40% - 强调文字颜色 4 2 4 4 2" xfId="10182"/>
    <cellStyle name="Accent5 26 3" xfId="10183"/>
    <cellStyle name="Accent5 31 3" xfId="10184"/>
    <cellStyle name="40% - 强调文字颜色 4 2 4 5" xfId="10185"/>
    <cellStyle name="40% - 强调文字颜色 4 2 5" xfId="10186"/>
    <cellStyle name="差_03昭通 5" xfId="10187"/>
    <cellStyle name="40% - 强调文字颜色 4 2 5 2" xfId="10188"/>
    <cellStyle name="差_03昭通 5 2" xfId="10189"/>
    <cellStyle name="40% - 强调文字颜色 4 2 5 2 2" xfId="10190"/>
    <cellStyle name="好_奖励补助测算5.23新 7 2 4" xfId="10191"/>
    <cellStyle name="差_三季度－表二 2 2 4" xfId="10192"/>
    <cellStyle name="Accent2 - 40% 6" xfId="10193"/>
    <cellStyle name="差_03昭通 5 2 2" xfId="10194"/>
    <cellStyle name="40% - 强调文字颜色 4 2 5 2 2 2" xfId="10195"/>
    <cellStyle name="差_03昭通 5 3" xfId="10196"/>
    <cellStyle name="40% - 强调文字颜色 4 2 5 2 3" xfId="10197"/>
    <cellStyle name="40% - 强调文字颜色 4 2 5 2 4" xfId="10198"/>
    <cellStyle name="差_03昭通 6" xfId="10199"/>
    <cellStyle name="40% - 强调文字颜色 4 2 5 3" xfId="10200"/>
    <cellStyle name="差_03昭通 6 2" xfId="10201"/>
    <cellStyle name="40% - 强调文字颜色 4 2 5 3 2" xfId="10202"/>
    <cellStyle name="差_03昭通 6 2 2" xfId="10203"/>
    <cellStyle name="40% - 强调文字颜色 4 2 5 3 2 2" xfId="10204"/>
    <cellStyle name="差_03昭通 6 3" xfId="10205"/>
    <cellStyle name="40% - 强调文字颜色 4 2 5 3 3" xfId="10206"/>
    <cellStyle name="差_03昭通 7" xfId="10207"/>
    <cellStyle name="Accent5 27 2" xfId="10208"/>
    <cellStyle name="Accent5 32 2" xfId="10209"/>
    <cellStyle name="40% - 强调文字颜色 4 2 5 4" xfId="10210"/>
    <cellStyle name="差_03昭通 7 2" xfId="10211"/>
    <cellStyle name="Accent5 27 2 2" xfId="10212"/>
    <cellStyle name="Accent5 32 2 2" xfId="10213"/>
    <cellStyle name="40% - 强调文字颜色 4 2 5 4 2" xfId="10214"/>
    <cellStyle name="差_03昭通 8" xfId="10215"/>
    <cellStyle name="好_11大理 6 2 2 2" xfId="10216"/>
    <cellStyle name="Accent5 27 3" xfId="10217"/>
    <cellStyle name="Accent5 32 3" xfId="10218"/>
    <cellStyle name="40% - 强调文字颜色 4 2 5 5" xfId="10219"/>
    <cellStyle name="40% - 强调文字颜色 4 2 6 2 2 2" xfId="10220"/>
    <cellStyle name="40% - 强调文字颜色 6 4 10" xfId="10221"/>
    <cellStyle name="40% - 强调文字颜色 4 2 6 2 3 2" xfId="10222"/>
    <cellStyle name="40% - 强调文字颜色 4 2 6 2 4" xfId="10223"/>
    <cellStyle name="40% - 强调文字颜色 4 2 6 3 2" xfId="10224"/>
    <cellStyle name="Accent5 28 2" xfId="10225"/>
    <cellStyle name="Accent5 33 2" xfId="10226"/>
    <cellStyle name="40% - 强调文字颜色 4 2 6 4" xfId="10227"/>
    <cellStyle name="Accent5 28 2 2" xfId="10228"/>
    <cellStyle name="Accent5 33 2 2" xfId="10229"/>
    <cellStyle name="40% - 强调文字颜色 4 2 6 4 2" xfId="10230"/>
    <cellStyle name="好_11大理 6 2 3 2" xfId="10231"/>
    <cellStyle name="Accent5 28 3" xfId="10232"/>
    <cellStyle name="Accent5 33 3" xfId="10233"/>
    <cellStyle name="40% - 强调文字颜色 4 2 6 5" xfId="10234"/>
    <cellStyle name="40% - 强调文字颜色 4 2 7 2 2" xfId="10235"/>
    <cellStyle name="好_5334_2006年迪庆县级财政报表附表 3 3" xfId="10236"/>
    <cellStyle name="差_指标四 11" xfId="10237"/>
    <cellStyle name="40% - 强调文字颜色 4 2 7 3" xfId="10238"/>
    <cellStyle name="40% - 强调文字颜色 4 2 7 3 2" xfId="10239"/>
    <cellStyle name="好_5334_2006年迪庆县级财政报表附表 4 3" xfId="10240"/>
    <cellStyle name="Accent5 29 2" xfId="10241"/>
    <cellStyle name="Accent5 34 2" xfId="10242"/>
    <cellStyle name="40% - 强调文字颜色 4 2 7 4" xfId="10243"/>
    <cellStyle name="40% - 强调文字颜色 4 2 7 4 2" xfId="10244"/>
    <cellStyle name="好_5334_2006年迪庆县级财政报表附表 5 3" xfId="10245"/>
    <cellStyle name="Accent5 29 2 2" xfId="10246"/>
    <cellStyle name="Accent5 34 2 2" xfId="10247"/>
    <cellStyle name="40% - 强调文字颜色 4 2 8 2" xfId="10248"/>
    <cellStyle name="40% - 强调文字颜色 4 2 8 2 2" xfId="10249"/>
    <cellStyle name="40% - 强调文字颜色 4 2 8 3" xfId="10250"/>
    <cellStyle name="40% - 强调文字颜色 4 2 8 3 2" xfId="10251"/>
    <cellStyle name="Accent5 35 2" xfId="10252"/>
    <cellStyle name="Accent5 40 2" xfId="10253"/>
    <cellStyle name="40% - 强调文字颜色 4 2 8 4" xfId="10254"/>
    <cellStyle name="Accent5 35 2 2" xfId="10255"/>
    <cellStyle name="40% - 强调文字颜色 4 2 8 4 2" xfId="10256"/>
    <cellStyle name="差_奖励补助测算7.25 9 3 2" xfId="10257"/>
    <cellStyle name="40% - 强调文字颜色 4 2 9" xfId="10258"/>
    <cellStyle name="40% - 强调文字颜色 4 2 9 2" xfId="10259"/>
    <cellStyle name="40% - 强调文字颜色 4 2 9 2 2" xfId="10260"/>
    <cellStyle name="40% - 强调文字颜色 4 2 9 3" xfId="10261"/>
    <cellStyle name="40% - 强调文字颜色 4 2 9 3 2" xfId="10262"/>
    <cellStyle name="Accent5 36 2" xfId="10263"/>
    <cellStyle name="40% - 强调文字颜色 4 2 9 4" xfId="10264"/>
    <cellStyle name="40% - 强调文字颜色 4 3" xfId="10265"/>
    <cellStyle name="40% - 强调文字颜色 4 3 10" xfId="10266"/>
    <cellStyle name="40% - 强调文字颜色 4 3 10 2" xfId="10267"/>
    <cellStyle name="Accent2 - 40% 5 3 2" xfId="10268"/>
    <cellStyle name="40% - 强调文字颜色 4 3 11" xfId="10269"/>
    <cellStyle name="40% - 强调文字颜色 4 3 11 2" xfId="10270"/>
    <cellStyle name="PSHeading 2 2 2" xfId="10271"/>
    <cellStyle name="40% - 强调文字颜色 4 3 12" xfId="10272"/>
    <cellStyle name="PSHeading 2 2 2 2" xfId="10273"/>
    <cellStyle name="40% - 强调文字颜色 4 3 12 2" xfId="10274"/>
    <cellStyle name="PSHeading 2 2 3" xfId="10275"/>
    <cellStyle name="40% - 强调文字颜色 4 3 13" xfId="10276"/>
    <cellStyle name="Input 17 4" xfId="10277"/>
    <cellStyle name="Input 22 4" xfId="10278"/>
    <cellStyle name="40% - 强调文字颜色 4 3 2" xfId="10279"/>
    <cellStyle name="Note 3 6 2" xfId="10280"/>
    <cellStyle name="40% - 强调文字颜色 4 3 2 10" xfId="10281"/>
    <cellStyle name="好_地方配套按人均增幅控制8.30一般预算平均增幅、人均可用财力平均增幅两次控制、社会治安系数调整、案件数调整xl 2 3 4" xfId="10282"/>
    <cellStyle name="40% - 强调文字颜色 4 3 2 10 2" xfId="10283"/>
    <cellStyle name="Accent5 - 40% 7 2" xfId="10284"/>
    <cellStyle name="好_1003牟定县 8 2" xfId="10285"/>
    <cellStyle name="Accent6 13 2 2 2" xfId="10286"/>
    <cellStyle name="40% - 强调文字颜色 4 3 2 11" xfId="10287"/>
    <cellStyle name="40% - 强调文字颜色 4 3 2 2" xfId="10288"/>
    <cellStyle name="40% - 强调文字颜色 4 3 2 2 10" xfId="10289"/>
    <cellStyle name="差_1110洱源县 8" xfId="10290"/>
    <cellStyle name="40% - 强调文字颜色 4 3 2 2 2" xfId="10291"/>
    <cellStyle name="差_1110洱源县 8 2" xfId="10292"/>
    <cellStyle name="40% - 强调文字颜色 4 3 2 2 2 2" xfId="10293"/>
    <cellStyle name="差_1110洱源县 8 2 2" xfId="10294"/>
    <cellStyle name="40% - 强调文字颜色 4 3 2 2 2 2 2" xfId="10295"/>
    <cellStyle name="差_1110洱源县 8 3" xfId="10296"/>
    <cellStyle name="40% - 强调文字颜色 4 3 2 2 2 3" xfId="10297"/>
    <cellStyle name="差_1110洱源县 9" xfId="10298"/>
    <cellStyle name="好_M01-2(州市补助收入) 7 3 2 2" xfId="10299"/>
    <cellStyle name="40% - 强调文字颜色 4 3 2 2 3" xfId="10300"/>
    <cellStyle name="Accent5 - 40% 2 4 2" xfId="10301"/>
    <cellStyle name="好_1003牟定县 3 4 2" xfId="10302"/>
    <cellStyle name="差_1110洱源县 9 2" xfId="10303"/>
    <cellStyle name="40% - 强调文字颜色 4 3 2 2 3 2" xfId="10304"/>
    <cellStyle name="40% - 强调文字颜色 4 3 2 2 3 2 2" xfId="10305"/>
    <cellStyle name="40% - 强调文字颜色 4 3 2 2 3 3" xfId="10306"/>
    <cellStyle name="40% - 强调文字颜色 4 3 2 2 3 3 2" xfId="10307"/>
    <cellStyle name="差_云南农村义务教育统计表 2 2 4 2" xfId="10308"/>
    <cellStyle name="Accent6 - 60% 3 2 2 2" xfId="10309"/>
    <cellStyle name="40% - 强调文字颜色 4 3 2 2 3 4" xfId="10310"/>
    <cellStyle name="40% - 强调文字颜色 4 3 2 2 4" xfId="10311"/>
    <cellStyle name="好_1003牟定县 3 4 3" xfId="10312"/>
    <cellStyle name="40% - 强调文字颜色 4 3 2 2 4 2" xfId="10313"/>
    <cellStyle name="40% - 强调文字颜色 4 3 2 2 4 2 2" xfId="10314"/>
    <cellStyle name="40% - 强调文字颜色 4 3 2 2 4 3" xfId="10315"/>
    <cellStyle name="40% - 强调文字颜色 4 3 2 2 4 3 2" xfId="10316"/>
    <cellStyle name="40% - 强调文字颜色 4 3 2 2 4 4" xfId="10317"/>
    <cellStyle name="40% - 强调文字颜色 4 3 2 2 5" xfId="10318"/>
    <cellStyle name="好_Book1_县公司 2 2 3 2" xfId="10319"/>
    <cellStyle name="常规 2 9 2 4" xfId="10320"/>
    <cellStyle name="输入 3 2 4" xfId="10321"/>
    <cellStyle name="40% - 强调文字颜色 4 3 2 2 5 2" xfId="10322"/>
    <cellStyle name="常规 2 9 2 4 2" xfId="10323"/>
    <cellStyle name="输入 3 2 4 2" xfId="10324"/>
    <cellStyle name="40% - 强调文字颜色 4 3 2 2 5 2 2" xfId="10325"/>
    <cellStyle name="常规 2 9 2 5" xfId="10326"/>
    <cellStyle name="输入 3 2 5" xfId="10327"/>
    <cellStyle name="40% - 强调文字颜色 4 3 2 2 5 3" xfId="10328"/>
    <cellStyle name="常规 2 9 2 5 2" xfId="10329"/>
    <cellStyle name="输入 3 2 5 2" xfId="10330"/>
    <cellStyle name="40% - 强调文字颜色 4 3 2 2 5 3 2" xfId="10331"/>
    <cellStyle name="常规 2 9 2 6" xfId="10332"/>
    <cellStyle name="差_奖励补助测算5.22测试 2 2" xfId="10333"/>
    <cellStyle name="输入 3 2 6" xfId="10334"/>
    <cellStyle name="40% - 强调文字颜色 4 3 2 2 5 4" xfId="10335"/>
    <cellStyle name="常规 2 9 3 4" xfId="10336"/>
    <cellStyle name="输入 3 3 4" xfId="10337"/>
    <cellStyle name="40% - 强调文字颜色 4 3 2 2 6 2" xfId="10338"/>
    <cellStyle name="常规 2 9 3 4 2" xfId="10339"/>
    <cellStyle name="输入 3 3 4 2" xfId="10340"/>
    <cellStyle name="40% - 强调文字颜色 4 3 2 2 6 2 2" xfId="10341"/>
    <cellStyle name="常规 2 9 3 5" xfId="10342"/>
    <cellStyle name="输入 3 3 5" xfId="10343"/>
    <cellStyle name="40% - 强调文字颜色 4 3 2 2 6 3" xfId="10344"/>
    <cellStyle name="常规 2 9 3 5 2" xfId="10345"/>
    <cellStyle name="40% - 强调文字颜色 4 3 2 2 6 3 2" xfId="10346"/>
    <cellStyle name="常规 2 9 3 6" xfId="10347"/>
    <cellStyle name="差_奖励补助测算5.22测试 3 2" xfId="10348"/>
    <cellStyle name="40% - 强调文字颜色 4 3 2 2 6 4" xfId="10349"/>
    <cellStyle name="40% - 强调文字颜色 4 3 2 2 7" xfId="10350"/>
    <cellStyle name="常规 2 9 4 4" xfId="10351"/>
    <cellStyle name="输入 3 4 4" xfId="10352"/>
    <cellStyle name="40% - 强调文字颜色 4 3 2 2 7 2" xfId="10353"/>
    <cellStyle name="好_5334_2006年迪庆县级财政报表附表 2 2 3 2" xfId="10354"/>
    <cellStyle name="40% - 强调文字颜色 4 3 2 3" xfId="10355"/>
    <cellStyle name="好_5334_2006年迪庆县级财政报表附表 2 2 3 2 2" xfId="10356"/>
    <cellStyle name="40% - 强调文字颜色 4 3 2 3 2" xfId="10357"/>
    <cellStyle name="40% - 强调文字颜色 4 3 2 3 3" xfId="10358"/>
    <cellStyle name="好_1003牟定县 3 5 2" xfId="10359"/>
    <cellStyle name="40% - 强调文字颜色 4 3 2 3 3 2" xfId="10360"/>
    <cellStyle name="40% - 强调文字颜色 4 3 2 3 4" xfId="10361"/>
    <cellStyle name="好_5334_2006年迪庆县级财政报表附表 2 2 3 3" xfId="10362"/>
    <cellStyle name="40% - 强调文字颜色 4 3 2 4" xfId="10363"/>
    <cellStyle name="40% - 强调文字颜色 4 3 2 4 2" xfId="10364"/>
    <cellStyle name="常规 2 9 5" xfId="10365"/>
    <cellStyle name="40% - 强调文字颜色 4 3 2 4 2 2" xfId="10366"/>
    <cellStyle name="40% - 强调文字颜色 4 3 2 4 3" xfId="10367"/>
    <cellStyle name="好_1003牟定县 3 6 2" xfId="10368"/>
    <cellStyle name="40% - 强调文字颜色 4 3 2 4 3 2" xfId="10369"/>
    <cellStyle name="40% - 强调文字颜色 4 3 2 4 4" xfId="10370"/>
    <cellStyle name="40% - 强调文字颜色 4 3 2 5" xfId="10371"/>
    <cellStyle name="Accent1 2 2 2 2 2" xfId="10372"/>
    <cellStyle name="40% - 强调文字颜色 4 3 2 5 2" xfId="10373"/>
    <cellStyle name="40% - 强调文字颜色 4 3 2 5 2 2" xfId="10374"/>
    <cellStyle name="40% - 强调文字颜色 4 3 2 5 3" xfId="10375"/>
    <cellStyle name="差_2009年一般性转移支付标准工资_~4190974 2" xfId="10376"/>
    <cellStyle name="40% - 强调文字颜色 4 3 2 5 3 2" xfId="10377"/>
    <cellStyle name="差_2009年一般性转移支付标准工资_~4190974 2 2" xfId="10378"/>
    <cellStyle name="40% - 强调文字颜色 4 3 2 5 4" xfId="10379"/>
    <cellStyle name="差_2009年一般性转移支付标准工资_~4190974 3" xfId="10380"/>
    <cellStyle name="差_2009年一般性转移支付标准工资_奖励补助测算7.25 (version 1) (version 1) 3 4 2" xfId="10381"/>
    <cellStyle name="百分比 3 3 2 2" xfId="10382"/>
    <cellStyle name="40% - 强调文字颜色 4 3 2 6" xfId="10383"/>
    <cellStyle name="百分比 3 3 2 2 2" xfId="10384"/>
    <cellStyle name="40% - 强调文字颜色 4 3 2 6 2" xfId="10385"/>
    <cellStyle name="40% - 强调文字颜色 6 2 8 3" xfId="10386"/>
    <cellStyle name="40% - 强调文字颜色 4 3 2 6 2 2" xfId="10387"/>
    <cellStyle name="差_2009年一般性转移支付标准工资_~5676413 2 3 2 2" xfId="10388"/>
    <cellStyle name="40% - 强调文字颜色 4 3 2 6 3" xfId="10389"/>
    <cellStyle name="40% - 强调文字颜色 6 2 9 3" xfId="10390"/>
    <cellStyle name="40% - 强调文字颜色 4 3 2 6 3 2" xfId="10391"/>
    <cellStyle name="40% - 强调文字颜色 4 3 2 6 4" xfId="10392"/>
    <cellStyle name="百分比 3 3 2 3" xfId="10393"/>
    <cellStyle name="40% - 强调文字颜色 4 3 2 7" xfId="10394"/>
    <cellStyle name="40% - 强调文字颜色 4 3 2 7 2" xfId="10395"/>
    <cellStyle name="40% - 强调文字颜色 6 3 8 3" xfId="10396"/>
    <cellStyle name="40% - 强调文字颜色 4 3 2 7 2 2" xfId="10397"/>
    <cellStyle name="差_2009年一般性转移支付标准工资_~5676413 2 3 3 2" xfId="10398"/>
    <cellStyle name="40% - 强调文字颜色 4 3 2 7 3" xfId="10399"/>
    <cellStyle name="40% - 强调文字颜色 6 3 9 3" xfId="10400"/>
    <cellStyle name="40% - 强调文字颜色 4 3 2 7 3 2" xfId="10401"/>
    <cellStyle name="好_03昭通 5 2 2" xfId="10402"/>
    <cellStyle name="40% - 强调文字颜色 4 3 2 7 4" xfId="10403"/>
    <cellStyle name="40% - 强调文字颜色 4 3 2 8 2" xfId="10404"/>
    <cellStyle name="好_2007年检察院案件数 8 3 2" xfId="10405"/>
    <cellStyle name="差_义务教育阶段教职工人数（教育厅提供最终） 7 3 2" xfId="10406"/>
    <cellStyle name="40% - 强调文字颜色 4 3 2 9" xfId="10407"/>
    <cellStyle name="40% - 强调文字颜色 4 3 2 9 2" xfId="10408"/>
    <cellStyle name="好_0605石屏县 6 2 3" xfId="10409"/>
    <cellStyle name="Input 17 5" xfId="10410"/>
    <cellStyle name="40% - 强调文字颜色 4 3 3" xfId="10411"/>
    <cellStyle name="差_奖励补助测算7.25 6 4" xfId="10412"/>
    <cellStyle name="40% - 强调文字颜色 4 3 3 10" xfId="10413"/>
    <cellStyle name="40% - 强调文字颜色 4 3 3 2" xfId="10414"/>
    <cellStyle name="40% - 强调文字颜色 4 3 3 2 2" xfId="10415"/>
    <cellStyle name="40% - 强调文字颜色 4 3 3 2 2 2" xfId="10416"/>
    <cellStyle name="40% - 强调文字颜色 4 3 3 2 3" xfId="10417"/>
    <cellStyle name="Accent5 - 40% 3 4 2" xfId="10418"/>
    <cellStyle name="好_1003牟定县 4 4 2" xfId="10419"/>
    <cellStyle name="好_5334_2006年迪庆县级财政报表附表 2 2 4 2" xfId="10420"/>
    <cellStyle name="40% - 强调文字颜色 4 3 3 3" xfId="10421"/>
    <cellStyle name="差_财政供养人员 2 2 4" xfId="10422"/>
    <cellStyle name="40% - 强调文字颜色 4 3 3 3 2" xfId="10423"/>
    <cellStyle name="常规 10 8 3" xfId="10424"/>
    <cellStyle name="差_财政供养人员 2 2 4 2" xfId="10425"/>
    <cellStyle name="差_2007年检察院案件数 3" xfId="10426"/>
    <cellStyle name="40% - 强调文字颜色 4 3 3 3 2 2" xfId="10427"/>
    <cellStyle name="40% - 强调文字颜色 4 3 3 3 3" xfId="10428"/>
    <cellStyle name="Accent5 - 40% 3 5 2" xfId="10429"/>
    <cellStyle name="好_1003牟定县 4 5 2" xfId="10430"/>
    <cellStyle name="差_财政供养人员 2 2 5" xfId="10431"/>
    <cellStyle name="40% - 强调文字颜色 4 3 3 3 3 2" xfId="10432"/>
    <cellStyle name="40% - 强调文字颜色 4 3 3 4" xfId="10433"/>
    <cellStyle name="差_财政供养人员 2 3 4" xfId="10434"/>
    <cellStyle name="40% - 强调文字颜色 4 3 3 4 2" xfId="10435"/>
    <cellStyle name="常规 11 8 3" xfId="10436"/>
    <cellStyle name="差_奖励补助测算5.24冯铸 6 3" xfId="10437"/>
    <cellStyle name="40% - 强调文字颜色 4 3 3 4 2 2" xfId="10438"/>
    <cellStyle name="40% - 强调文字颜色 4 3 3 4 3" xfId="10439"/>
    <cellStyle name="常规 11 9 3" xfId="10440"/>
    <cellStyle name="好_银行账户情况表_2010年12月 5 3 2 2" xfId="10441"/>
    <cellStyle name="差_奖励补助测算5.24冯铸 7 3" xfId="10442"/>
    <cellStyle name="差_~4190974 3 6" xfId="10443"/>
    <cellStyle name="40% - 强调文字颜色 4 3 3 4 3 2" xfId="10444"/>
    <cellStyle name="40% - 强调文字颜色 4 3 3 4 4" xfId="10445"/>
    <cellStyle name="40% - 强调文字颜色 4 3 3 5" xfId="10446"/>
    <cellStyle name="40% - 强调文字颜色 4 3 3 5 2" xfId="10447"/>
    <cellStyle name="40% - 强调文字颜色 4 3 3 5 2 2" xfId="10448"/>
    <cellStyle name="40% - 强调文字颜色 4 3 3 5 3" xfId="10449"/>
    <cellStyle name="常规 12 9 3" xfId="10450"/>
    <cellStyle name="40% - 强调文字颜色 4 3 3 5 3 2" xfId="10451"/>
    <cellStyle name="40% - 强调文字颜色 4 3 3 5 4" xfId="10452"/>
    <cellStyle name="差_2009年一般性转移支付标准工资_奖励补助测算7.25 (version 1) (version 1) 3 5 2" xfId="10453"/>
    <cellStyle name="百分比 3 3 3 2" xfId="10454"/>
    <cellStyle name="40% - 强调文字颜色 4 3 3 6" xfId="10455"/>
    <cellStyle name="百分比 3 3 3 2 2" xfId="10456"/>
    <cellStyle name="40% - 强调文字颜色 4 3 3 6 2" xfId="10457"/>
    <cellStyle name="Note 4 5" xfId="10458"/>
    <cellStyle name="40% - 强调文字颜色 4 3 3 6 2 2" xfId="10459"/>
    <cellStyle name="40% - 强调文字颜色 4 3 3 6 3" xfId="10460"/>
    <cellStyle name="Note 5 5" xfId="10461"/>
    <cellStyle name="40% - 强调文字颜色 4 3 3 6 3 2" xfId="10462"/>
    <cellStyle name="40% - 强调文字颜色 4 3 3 6 4" xfId="10463"/>
    <cellStyle name="百分比 3 3 3 3" xfId="10464"/>
    <cellStyle name="40% - 强调文字颜色 4 3 3 7" xfId="10465"/>
    <cellStyle name="40% - 强调文字颜色 4 3 3 7 2" xfId="10466"/>
    <cellStyle name="40% - 强调文字颜色 4 3 3 8" xfId="10467"/>
    <cellStyle name="40% - 强调文字颜色 4 3 3 8 2" xfId="10468"/>
    <cellStyle name="40% - 强调文字颜色 4 3 3 9" xfId="10469"/>
    <cellStyle name="40% - 强调文字颜色 4 3 3 9 2" xfId="10470"/>
    <cellStyle name="好_0605石屏县 7 2 3" xfId="10471"/>
    <cellStyle name="40% - 强调文字颜色 4 3 4" xfId="10472"/>
    <cellStyle name="40% - 强调文字颜色 4 3 4 2" xfId="10473"/>
    <cellStyle name="40% - 强调文字颜色 4 3 4 2 2" xfId="10474"/>
    <cellStyle name="好_5334_2006年迪庆县级财政报表附表 2 2 5 2" xfId="10475"/>
    <cellStyle name="40% - 强调文字颜色 4 3 4 3" xfId="10476"/>
    <cellStyle name="40% - 强调文字颜色 4 3 4 3 2" xfId="10477"/>
    <cellStyle name="40% - 强调文字颜色 4 3 4 4" xfId="10478"/>
    <cellStyle name="40% - 强调文字颜色 4 3 5" xfId="10479"/>
    <cellStyle name="40% - 强调文字颜色 4 3 5 2" xfId="10480"/>
    <cellStyle name="40% - 强调文字颜色 4 3 5 2 2" xfId="10481"/>
    <cellStyle name="40% - 强调文字颜色 4 3 5 3" xfId="10482"/>
    <cellStyle name="40% - 强调文字颜色 4 3 5 3 2" xfId="10483"/>
    <cellStyle name="40% - 强调文字颜色 4 3 5 4" xfId="10484"/>
    <cellStyle name="40% - 强调文字颜色 4 3 6 3 2" xfId="10485"/>
    <cellStyle name="40% - 强调文字颜色 4 3 6 4" xfId="10486"/>
    <cellStyle name="40% - 强调文字颜色 4 3 7 2 2" xfId="10487"/>
    <cellStyle name="40% - 强调文字颜色 4 3 7 3" xfId="10488"/>
    <cellStyle name="40% - 强调文字颜色 4 3 7 3 2" xfId="10489"/>
    <cellStyle name="40% - 强调文字颜色 4 3 7 4" xfId="10490"/>
    <cellStyle name="40% - 强调文字颜色 4 3 8 2" xfId="10491"/>
    <cellStyle name="40% - 强调文字颜色 4 3 8 2 2" xfId="10492"/>
    <cellStyle name="40% - 强调文字颜色 4 3 8 3" xfId="10493"/>
    <cellStyle name="40% - 强调文字颜色 4 3 8 3 2" xfId="10494"/>
    <cellStyle name="Check Cell" xfId="10495"/>
    <cellStyle name="40% - 强调文字颜色 4 3 8 4" xfId="10496"/>
    <cellStyle name="40% - 强调文字颜色 4 3 9" xfId="10497"/>
    <cellStyle name="好 3 2 2 3 2 2" xfId="10498"/>
    <cellStyle name="差_奖励补助测算7.25 9 4 2" xfId="10499"/>
    <cellStyle name="40% - 强调文字颜色 4 3 9 2" xfId="10500"/>
    <cellStyle name="40% - 强调文字颜色 4 3 9 2 2" xfId="10501"/>
    <cellStyle name="40% - 强调文字颜色 4 3 9 3" xfId="10502"/>
    <cellStyle name="40% - 强调文字颜色 4 4" xfId="10503"/>
    <cellStyle name="强调文字颜色 4 2 3 2 4" xfId="10504"/>
    <cellStyle name="40% - 强调文字颜色 4 4 10" xfId="10505"/>
    <cellStyle name="40% - 强调文字颜色 4 4 10 2" xfId="10506"/>
    <cellStyle name="好_0502通海县 4 2" xfId="10507"/>
    <cellStyle name="40% - 强调文字颜色 4 4 11" xfId="10508"/>
    <cellStyle name="常规 36 2 2" xfId="10509"/>
    <cellStyle name="常规 41 2 2" xfId="10510"/>
    <cellStyle name="好_0502通海县 4 2 2" xfId="10511"/>
    <cellStyle name="40% - 强调文字颜色 4 4 11 2" xfId="10512"/>
    <cellStyle name="常规 36 2 2 2" xfId="10513"/>
    <cellStyle name="差_2009年一般性转移支付标准工资_奖励补助测算5.24冯铸 2 4" xfId="10514"/>
    <cellStyle name="好_0502通海县 4 3" xfId="10515"/>
    <cellStyle name="40% - 强调文字颜色 4 4 12" xfId="10516"/>
    <cellStyle name="常规 36 2 3" xfId="10517"/>
    <cellStyle name="好_0502通海县 4 3 2" xfId="10518"/>
    <cellStyle name="40% - 强调文字颜色 4 4 12 2" xfId="10519"/>
    <cellStyle name="常规 36 2 3 2" xfId="10520"/>
    <cellStyle name="差_2009年一般性转移支付标准工资_奖励补助测算5.24冯铸 3 4" xfId="10521"/>
    <cellStyle name="好_0502通海县 4 4" xfId="10522"/>
    <cellStyle name="40% - 强调文字颜色 4 4 13" xfId="10523"/>
    <cellStyle name="常规 36 2 4" xfId="10524"/>
    <cellStyle name="Input 18 4" xfId="10525"/>
    <cellStyle name="Input 23 4" xfId="10526"/>
    <cellStyle name="40% - 强调文字颜色 4 4 2" xfId="10527"/>
    <cellStyle name="好_11大理 10" xfId="10528"/>
    <cellStyle name="40% - 强调文字颜色 4 4 2 10 2" xfId="10529"/>
    <cellStyle name="好_2009年一般性转移支付标准工资_地方配套按人均增幅控制8.31（调整结案率后）xl 7 2 2 2" xfId="10530"/>
    <cellStyle name="40% - 强调文字颜色 4 4 2 11" xfId="10531"/>
    <cellStyle name="好_11大理 8" xfId="10532"/>
    <cellStyle name="40% - 强调文字颜色 4 4 2 2" xfId="10533"/>
    <cellStyle name="好_11大理 8 2" xfId="10534"/>
    <cellStyle name="40% - 强调文字颜色 4 4 2 2 2" xfId="10535"/>
    <cellStyle name="好_11大理 8 2 2" xfId="10536"/>
    <cellStyle name="40% - 强调文字颜色 4 4 2 2 2 2" xfId="10537"/>
    <cellStyle name="40% - 强调文字颜色 6 2 5 5" xfId="10538"/>
    <cellStyle name="40% - 强调文字颜色 4 4 2 2 2 2 2" xfId="10539"/>
    <cellStyle name="好_2、土地面积、人口、粮食产量基本情况 4 5 2" xfId="10540"/>
    <cellStyle name="好_11大理 8 2 3" xfId="10541"/>
    <cellStyle name="40% - 强调文字颜色 4 4 2 2 2 3" xfId="10542"/>
    <cellStyle name="好_11大理 8 3" xfId="10543"/>
    <cellStyle name="40% - 强调文字颜色 4 4 2 2 3" xfId="10544"/>
    <cellStyle name="好_11大理 8 3 2" xfId="10545"/>
    <cellStyle name="40% - 强调文字颜色 4 4 2 2 3 2" xfId="10546"/>
    <cellStyle name="好_财政支出对上级的依赖程度 11" xfId="10547"/>
    <cellStyle name="40% - 强调文字颜色 4 4 2 2 3 2 2" xfId="10548"/>
    <cellStyle name="好_2、土地面积、人口、粮食产量基本情况 4 6 2" xfId="10549"/>
    <cellStyle name="60% - 强调文字颜色 5 2 3 2 2 2" xfId="10550"/>
    <cellStyle name="40% - 强调文字颜色 4 4 2 2 3 3" xfId="10551"/>
    <cellStyle name="40% - 强调文字颜色 4 4 2 2 3 3 2" xfId="10552"/>
    <cellStyle name="好_2009年一般性转移支付标准工资_奖励补助测算5.23新 4 2 2 2" xfId="10553"/>
    <cellStyle name="40% - 强调文字颜色 4 4 2 2 3 4" xfId="10554"/>
    <cellStyle name="好_11大理 8 4" xfId="10555"/>
    <cellStyle name="40% - 强调文字颜色 4 4 2 2 4" xfId="10556"/>
    <cellStyle name="差_~4190974 2 2 4" xfId="10557"/>
    <cellStyle name="40% - 强调文字颜色 4 4 2 2 4 2" xfId="10558"/>
    <cellStyle name="差_~4190974 2 2 4 2" xfId="10559"/>
    <cellStyle name="40% - 强调文字颜色 4 4 2 2 4 2 2" xfId="10560"/>
    <cellStyle name="差_~4190974 2 2 5" xfId="10561"/>
    <cellStyle name="60% - 强调文字颜色 5 2 3 2 3 2" xfId="10562"/>
    <cellStyle name="40% - 强调文字颜色 4 4 2 2 4 3" xfId="10563"/>
    <cellStyle name="40% - 强调文字颜色 4 4 2 2 4 3 2" xfId="10564"/>
    <cellStyle name="好_2009年一般性转移支付标准工资_奖励补助测算5.23新 4 2 3 2" xfId="10565"/>
    <cellStyle name="40% - 强调文字颜色 4 4 2 2 4 4" xfId="10566"/>
    <cellStyle name="40% - 强调文字颜色 4 4 2 2 5" xfId="10567"/>
    <cellStyle name="好_Book1_县公司 3 2 3 2" xfId="10568"/>
    <cellStyle name="差_~4190974 2 3 4" xfId="10569"/>
    <cellStyle name="40% - 强调文字颜色 4 4 2 2 5 2" xfId="10570"/>
    <cellStyle name="差_银行账户情况表_2010年12月 2 2 2 3" xfId="10571"/>
    <cellStyle name="标题 11 3" xfId="10572"/>
    <cellStyle name="40% - 强调文字颜色 4 4 2 2 5 2 2" xfId="10573"/>
    <cellStyle name="40% - 强调文字颜色 4 4 2 2 5 3" xfId="10574"/>
    <cellStyle name="40% - 强调文字颜色 4 4 2 2 5 3 2" xfId="10575"/>
    <cellStyle name="40% - 强调文字颜色 4 4 2 2 5 4" xfId="10576"/>
    <cellStyle name="40% - 强调文字颜色 4 4 2 2 6 2" xfId="10577"/>
    <cellStyle name="40% - 强调文字颜色 4 4 2 2 6 2 2" xfId="10578"/>
    <cellStyle name="差_不用软件计算9.1不考虑经费管理评价xl 2" xfId="10579"/>
    <cellStyle name="40% - 强调文字颜色 4 4 2 2 6 3" xfId="10580"/>
    <cellStyle name="Accent2 15" xfId="10581"/>
    <cellStyle name="Accent2 20" xfId="10582"/>
    <cellStyle name="差_不用软件计算9.1不考虑经费管理评价xl 2 2" xfId="10583"/>
    <cellStyle name="40% - 强调文字颜色 4 4 2 2 6 3 2" xfId="10584"/>
    <cellStyle name="40% - 强调文字颜色 4 4 2 2 7" xfId="10585"/>
    <cellStyle name="好_0502通海县 2 2 5" xfId="10586"/>
    <cellStyle name="40% - 强调文字颜色 4 4 2 2 7 2" xfId="10587"/>
    <cellStyle name="40% - 强调文字颜色 4 4 2 2 8" xfId="10588"/>
    <cellStyle name="40% - 强调文字颜色 4 4 2 2 8 2" xfId="10589"/>
    <cellStyle name="40% - 强调文字颜色 4 4 2 2 9" xfId="10590"/>
    <cellStyle name="40% - 强调文字颜色 4 4 2 2 9 2" xfId="10591"/>
    <cellStyle name="好_11大理 9" xfId="10592"/>
    <cellStyle name="40% - 强调文字颜色 4 4 2 3" xfId="10593"/>
    <cellStyle name="好_11大理 9 2" xfId="10594"/>
    <cellStyle name="40% - 强调文字颜色 4 4 2 3 2" xfId="10595"/>
    <cellStyle name="好_2007年政法部门业务指标 6" xfId="10596"/>
    <cellStyle name="40% - 强调文字颜色 4 4 2 3 2 2" xfId="10597"/>
    <cellStyle name="好_11大理 9 3" xfId="10598"/>
    <cellStyle name="40% - 强调文字颜色 4 4 2 3 3" xfId="10599"/>
    <cellStyle name="40% - 强调文字颜色 4 4 2 3 3 2" xfId="10600"/>
    <cellStyle name="40% - 强调文字颜色 4 4 2 3 4" xfId="10601"/>
    <cellStyle name="40% - 强调文字颜色 4 4 2 4" xfId="10602"/>
    <cellStyle name="40% - 强调文字颜色 4 4 2 4 2" xfId="10603"/>
    <cellStyle name="40% - 强调文字颜色 4 4 2 4 2 2" xfId="10604"/>
    <cellStyle name="40% - 强调文字颜色 4 4 2 4 3" xfId="10605"/>
    <cellStyle name="40% - 强调文字颜色 4 4 2 4 3 2" xfId="10606"/>
    <cellStyle name="40% - 强调文字颜色 4 4 2 4 4" xfId="10607"/>
    <cellStyle name="40% - 强调文字颜色 5 2 11 2" xfId="10608"/>
    <cellStyle name="40% - 强调文字颜色 4 4 2 5" xfId="10609"/>
    <cellStyle name="40% - 强调文字颜色 4 4 2 5 2" xfId="10610"/>
    <cellStyle name="标题 2 2 2 5" xfId="10611"/>
    <cellStyle name="40% - 强调文字颜色 4 4 2 5 2 2" xfId="10612"/>
    <cellStyle name="40% - 强调文字颜色 4 4 2 5 3" xfId="10613"/>
    <cellStyle name="40% - 强调文字颜色 4 4 2 5 3 2" xfId="10614"/>
    <cellStyle name="差_2009年一般性转移支付标准工资_奖励补助测算7.25 (version 1) (version 1) 4 4 2" xfId="10615"/>
    <cellStyle name="百分比 3 4 2 2" xfId="10616"/>
    <cellStyle name="40% - 强调文字颜色 4 4 2 6" xfId="10617"/>
    <cellStyle name="40% - 强调文字颜色 4 4 2 6 2" xfId="10618"/>
    <cellStyle name="好_M03 2 3" xfId="10619"/>
    <cellStyle name="百分比 3 4 2 2 2" xfId="10620"/>
    <cellStyle name="40% - 强调文字颜色 4 4 2 6 2 2" xfId="10621"/>
    <cellStyle name="好_M03 2 3 2" xfId="10622"/>
    <cellStyle name="标题 2 3 2 5" xfId="10623"/>
    <cellStyle name="40% - 强调文字颜色 4 4 2 6 3" xfId="10624"/>
    <cellStyle name="好_M03 2 4" xfId="10625"/>
    <cellStyle name="差_2009年一般性转移支付标准工资_~5676413 3 3 2 2" xfId="10626"/>
    <cellStyle name="40% - 强调文字颜色 4 4 2 6 3 2" xfId="10627"/>
    <cellStyle name="好_M03 2 4 2" xfId="10628"/>
    <cellStyle name="40% - 强调文字颜色 4 4 2 6 4" xfId="10629"/>
    <cellStyle name="好_M03 2 5" xfId="10630"/>
    <cellStyle name="百分比 3 4 2 3" xfId="10631"/>
    <cellStyle name="40% - 强调文字颜色 4 4 2 7" xfId="10632"/>
    <cellStyle name="40% - 强调文字颜色 4 4 2 7 2" xfId="10633"/>
    <cellStyle name="好_M03 3 3" xfId="10634"/>
    <cellStyle name="40% - 强调文字颜色 4 4 2 7 2 2" xfId="10635"/>
    <cellStyle name="好_M03 3 3 2" xfId="10636"/>
    <cellStyle name="标题 2 4 2 5" xfId="10637"/>
    <cellStyle name="40% - 强调文字颜色 4 4 2 7 3" xfId="10638"/>
    <cellStyle name="好_M03 3 4" xfId="10639"/>
    <cellStyle name="40% - 强调文字颜色 4 4 2 7 3 2" xfId="10640"/>
    <cellStyle name="好_M03 3 4 2" xfId="10641"/>
    <cellStyle name="40% - 强调文字颜色 4 4 2 7 4" xfId="10642"/>
    <cellStyle name="好_M03 3 5" xfId="10643"/>
    <cellStyle name="40% - 强调文字颜色 4 4 2 8" xfId="10644"/>
    <cellStyle name="40% - 强调文字颜色 4 4 2 8 2" xfId="10645"/>
    <cellStyle name="好_M03 4 3" xfId="10646"/>
    <cellStyle name="40% - 强调文字颜色 4 4 2 9" xfId="10647"/>
    <cellStyle name="40% - 强调文字颜色 4 4 2 9 2" xfId="10648"/>
    <cellStyle name="好_M03 5 3" xfId="10649"/>
    <cellStyle name="差_~5676413 9" xfId="10650"/>
    <cellStyle name="Input 18 5" xfId="10651"/>
    <cellStyle name="40% - 强调文字颜色 4 4 3" xfId="10652"/>
    <cellStyle name="差_~5676413 4" xfId="10653"/>
    <cellStyle name="40% - 强调文字颜色 4 4 3 10" xfId="10654"/>
    <cellStyle name="PSChar 2" xfId="10655"/>
    <cellStyle name="好_奖励补助测算5.22测试 3 2 2 3" xfId="10656"/>
    <cellStyle name="40% - 强调文字颜色 4 4 3 2" xfId="10657"/>
    <cellStyle name="60% - 强调文字颜色 1 4" xfId="10658"/>
    <cellStyle name="40% - 强调文字颜色 4 4 3 2 2" xfId="10659"/>
    <cellStyle name="差_云南农村义务教育统计表 6 3" xfId="10660"/>
    <cellStyle name="60% - 强调文字颜色 1 4 2" xfId="10661"/>
    <cellStyle name="40% - 强调文字颜色 4 4 3 2 2 2" xfId="10662"/>
    <cellStyle name="40% - 强调文字颜色 4 4 3 2 3" xfId="10663"/>
    <cellStyle name="40% - 强调文字颜色 4 4 3 3" xfId="10664"/>
    <cellStyle name="t_Book1" xfId="10665"/>
    <cellStyle name="60% - 强调文字颜色 2 4" xfId="10666"/>
    <cellStyle name="40% - 强调文字颜色 4 4 3 3 2" xfId="10667"/>
    <cellStyle name="t_Book1 2" xfId="10668"/>
    <cellStyle name="60% - 强调文字颜色 2 4 2" xfId="10669"/>
    <cellStyle name="40% - 强调文字颜色 4 4 3 3 2 2" xfId="10670"/>
    <cellStyle name="40% - 强调文字颜色 4 4 3 3 3" xfId="10671"/>
    <cellStyle name="40% - 强调文字颜色 4 4 3 3 3 2" xfId="10672"/>
    <cellStyle name="好_基础数据分析 3 2 2" xfId="10673"/>
    <cellStyle name="好_2006年水利统计指标统计表 4 2" xfId="10674"/>
    <cellStyle name="40% - 强调文字颜色 4 4 3 3 4" xfId="10675"/>
    <cellStyle name="40% - 强调文字颜色 4 4 3 4" xfId="10676"/>
    <cellStyle name="差_11大理 8" xfId="10677"/>
    <cellStyle name="60% - 强调文字颜色 3 4" xfId="10678"/>
    <cellStyle name="40% - 强调文字颜色 4 4 3 4 2" xfId="10679"/>
    <cellStyle name="差_11大理 8 2" xfId="10680"/>
    <cellStyle name="60% - 强调文字颜色 3 4 2" xfId="10681"/>
    <cellStyle name="40% - 强调文字颜色 4 4 3 4 2 2" xfId="10682"/>
    <cellStyle name="差_11大理 9" xfId="10683"/>
    <cellStyle name="40% - 强调文字颜色 4 4 3 4 3" xfId="10684"/>
    <cellStyle name="好_2009年一般性转移支付标准工资_奖励补助测算5.24冯铸 2 2 3" xfId="10685"/>
    <cellStyle name="差_2、土地面积、人口、粮食产量基本情况 3 6" xfId="10686"/>
    <cellStyle name="差_11大理 9 2" xfId="10687"/>
    <cellStyle name="40% - 强调文字颜色 4 4 3 4 3 2" xfId="10688"/>
    <cellStyle name="好_基础数据分析 3 3 2" xfId="10689"/>
    <cellStyle name="好_2006年水利统计指标统计表 5 2" xfId="10690"/>
    <cellStyle name="40% - 强调文字颜色 4 4 3 4 4" xfId="10691"/>
    <cellStyle name="40% - 强调文字颜色 5 2 12 2" xfId="10692"/>
    <cellStyle name="40% - 强调文字颜色 4 4 3 5" xfId="10693"/>
    <cellStyle name="60% - 强调文字颜色 4 4" xfId="10694"/>
    <cellStyle name="40% - 强调文字颜色 4 4 3 5 2" xfId="10695"/>
    <cellStyle name="标题 3 2 2 5" xfId="10696"/>
    <cellStyle name="60% - 强调文字颜色 4 4 2" xfId="10697"/>
    <cellStyle name="40% - 强调文字颜色 4 4 3 5 2 2" xfId="10698"/>
    <cellStyle name="40% - 强调文字颜色 4 4 3 5 3" xfId="10699"/>
    <cellStyle name="标题 3 2 3 5" xfId="10700"/>
    <cellStyle name="好_2009年一般性转移支付标准工资_奖励补助测算5.24冯铸 3 2 3" xfId="10701"/>
    <cellStyle name="40% - 强调文字颜色 4 4 3 5 3 2" xfId="10702"/>
    <cellStyle name="好_基础数据分析 3 4 2" xfId="10703"/>
    <cellStyle name="好_2006年水利统计指标统计表 6 2" xfId="10704"/>
    <cellStyle name="40% - 强调文字颜色 4 4 3 5 4" xfId="10705"/>
    <cellStyle name="差_2009年一般性转移支付标准工资_奖励补助测算7.25 (version 1) (version 1) 4 5 2" xfId="10706"/>
    <cellStyle name="百分比 3 4 3 2" xfId="10707"/>
    <cellStyle name="40% - 强调文字颜色 4 4 3 6" xfId="10708"/>
    <cellStyle name="60% - 强调文字颜色 5 4" xfId="10709"/>
    <cellStyle name="40% - 强调文字颜色 4 4 3 6 2" xfId="10710"/>
    <cellStyle name="标题 3 3 2 5" xfId="10711"/>
    <cellStyle name="60% - 强调文字颜色 5 4 2" xfId="10712"/>
    <cellStyle name="40% - 强调文字颜色 4 4 3 6 2 2" xfId="10713"/>
    <cellStyle name="40% - 强调文字颜色 4 4 3 6 3" xfId="10714"/>
    <cellStyle name="好_2009年一般性转移支付标准工资_奖励补助测算5.24冯铸 4 2 3" xfId="10715"/>
    <cellStyle name="40% - 强调文字颜色 4 4 3 6 3 2" xfId="10716"/>
    <cellStyle name="好_基础数据分析 3 5 2" xfId="10717"/>
    <cellStyle name="好_2006年水利统计指标统计表 7 2" xfId="10718"/>
    <cellStyle name="40% - 强调文字颜色 4 4 3 6 4" xfId="10719"/>
    <cellStyle name="40% - 强调文字颜色 4 4 3 7" xfId="10720"/>
    <cellStyle name="60% - 强调文字颜色 6 4" xfId="10721"/>
    <cellStyle name="40% - 强调文字颜色 4 4 3 7 2" xfId="10722"/>
    <cellStyle name="40% - 强调文字颜色 4 4 3 8" xfId="10723"/>
    <cellStyle name="40% - 强调文字颜色 4 4 3 8 2" xfId="10724"/>
    <cellStyle name="Accent3 - 60% 2 2 2" xfId="10725"/>
    <cellStyle name="40% - 强调文字颜色 4 4 3 9" xfId="10726"/>
    <cellStyle name="Accent3 - 60% 2 2 2 2" xfId="10727"/>
    <cellStyle name="40% - 强调文字颜色 4 4 3 9 2" xfId="10728"/>
    <cellStyle name="40% - 强调文字颜色 4 4 4" xfId="10729"/>
    <cellStyle name="40% - 强调文字颜色 4 4 4 2" xfId="10730"/>
    <cellStyle name="40% - 强调文字颜色 4 4 4 2 2" xfId="10731"/>
    <cellStyle name="40% - 强调文字颜色 4 4 4 3" xfId="10732"/>
    <cellStyle name="Millares_96 Risk" xfId="10733"/>
    <cellStyle name="40% - 强调文字颜色 4 4 4 3 2" xfId="10734"/>
    <cellStyle name="40% - 强调文字颜色 4 4 4 4" xfId="10735"/>
    <cellStyle name="40% - 强调文字颜色 4 4 5" xfId="10736"/>
    <cellStyle name="40% - 强调文字颜色 4 4 5 2" xfId="10737"/>
    <cellStyle name="好_地方配套按人均增幅控制8.30xl 4 4" xfId="10738"/>
    <cellStyle name="40% - 强调文字颜色 4 4 5 2 2" xfId="10739"/>
    <cellStyle name="40% - 强调文字颜色 4 4 5 3" xfId="10740"/>
    <cellStyle name="好_地方配套按人均增幅控制8.30xl 5 4" xfId="10741"/>
    <cellStyle name="40% - 强调文字颜色 4 4 5 3 2" xfId="10742"/>
    <cellStyle name="40% - 强调文字颜色 4 4 5 4" xfId="10743"/>
    <cellStyle name="40% - 强调文字颜色 4 4 6 3 2" xfId="10744"/>
    <cellStyle name="40% - 强调文字颜色 4 4 7 2 2" xfId="10745"/>
    <cellStyle name="40% - 强调文字颜色 4 4 7 3" xfId="10746"/>
    <cellStyle name="40% - 强调文字颜色 4 4 7 3 2" xfId="10747"/>
    <cellStyle name="40% - 强调文字颜色 4 4 8 2" xfId="10748"/>
    <cellStyle name="40% - 强调文字颜色 4 4 8 2 2" xfId="10749"/>
    <cellStyle name="40% - 强调文字颜色 4 4 8 3" xfId="10750"/>
    <cellStyle name="40% - 强调文字颜色 4 4 8 3 2" xfId="10751"/>
    <cellStyle name="40% - 强调文字颜色 4 4 9" xfId="10752"/>
    <cellStyle name="好_不用软件计算9.1不考虑经费管理评价xl 5" xfId="10753"/>
    <cellStyle name="40% - 强调文字颜色 4 4 9 2" xfId="10754"/>
    <cellStyle name="好_不用软件计算9.1不考虑经费管理评价xl 5 2" xfId="10755"/>
    <cellStyle name="40% - 强调文字颜色 4 4 9 2 2" xfId="10756"/>
    <cellStyle name="好_不用软件计算9.1不考虑经费管理评价xl 6" xfId="10757"/>
    <cellStyle name="40% - 强调文字颜色 4 4 9 3" xfId="10758"/>
    <cellStyle name="40% - 强调文字颜色 5 2" xfId="10759"/>
    <cellStyle name="好_云南水利电力有限公司 3 3 3" xfId="10760"/>
    <cellStyle name="40% - 强调文字颜色 5 2 10" xfId="10761"/>
    <cellStyle name="40% - 强调文字颜色 5 2 10 2" xfId="10762"/>
    <cellStyle name="40% - 强调文字颜色 5 2 11" xfId="10763"/>
    <cellStyle name="好_00省级(定稿) 6 2 2 2 2" xfId="10764"/>
    <cellStyle name="常规 2 8 2 2 2 2 2" xfId="10765"/>
    <cellStyle name="输入 2 2 2 2 2 2" xfId="10766"/>
    <cellStyle name="Accent1 2 2 3 2" xfId="10767"/>
    <cellStyle name="40% - 强调文字颜色 5 2 12" xfId="10768"/>
    <cellStyle name="常规 21 4 3 2 2" xfId="10769"/>
    <cellStyle name="40% - 强调文字颜色 5 2 13" xfId="10770"/>
    <cellStyle name="40% - 强调文字颜色 5 2 13 2" xfId="10771"/>
    <cellStyle name="好_11大理 6 4 2" xfId="10772"/>
    <cellStyle name="40% - 强调文字颜色 5 2 14" xfId="10773"/>
    <cellStyle name="40% - 强调文字颜色 5 2 2" xfId="10774"/>
    <cellStyle name="常规 18 2 4 2" xfId="10775"/>
    <cellStyle name="常规 23 2 4 2" xfId="10776"/>
    <cellStyle name="40% - 强调文字颜色 5 2 2 10" xfId="10777"/>
    <cellStyle name="常规 18 2 4 2 2" xfId="10778"/>
    <cellStyle name="常规 23 2 4 2 2" xfId="10779"/>
    <cellStyle name="40% - 强调文字颜色 5 2 2 10 2" xfId="10780"/>
    <cellStyle name="常规 18 2 4 3" xfId="10781"/>
    <cellStyle name="常规 23 2 4 3" xfId="10782"/>
    <cellStyle name="40% - 强调文字颜色 5 2 2 11" xfId="10783"/>
    <cellStyle name="40% - 强调文字颜色 5 2 2 11 2" xfId="10784"/>
    <cellStyle name="40% - 强调文字颜色 5 2 2 12" xfId="10785"/>
    <cellStyle name="40% - 强调文字颜色 5 2 2 2" xfId="10786"/>
    <cellStyle name="40% - 强调文字颜色 5 2 2 2 10" xfId="10787"/>
    <cellStyle name="40% - 强调文字颜色 5 2 2 2 10 2" xfId="10788"/>
    <cellStyle name="常规 17 8 2 2" xfId="10789"/>
    <cellStyle name="好_丽江汇总 4 2" xfId="10790"/>
    <cellStyle name="40% - 强调文字颜色 5 2 2 2 11" xfId="10791"/>
    <cellStyle name="Accent3 12 4" xfId="10792"/>
    <cellStyle name="40% - 强调文字颜色 5 2 2 2 2" xfId="10793"/>
    <cellStyle name="Accent3 12 4 2" xfId="10794"/>
    <cellStyle name="40% - 强调文字颜色 5 2 2 2 2 2" xfId="10795"/>
    <cellStyle name="40% - 强调文字颜色 5 2 2 2 2 2 2" xfId="10796"/>
    <cellStyle name="好_2009年一般性转移支付标准工资_奖励补助测算5.24冯铸 3 3" xfId="10797"/>
    <cellStyle name="标题 3 2 11" xfId="10798"/>
    <cellStyle name="40% - 强调文字颜色 5 2 2 2 2 2 2 2" xfId="10799"/>
    <cellStyle name="Accent3 12 5" xfId="10800"/>
    <cellStyle name="40% - 强调文字颜色 5 2 2 2 3" xfId="10801"/>
    <cellStyle name="40% - 强调文字颜色 5 2 2 2 3 2" xfId="10802"/>
    <cellStyle name="40% - 强调文字颜色 5 2 2 2 3 2 2" xfId="10803"/>
    <cellStyle name="常规 17 6 8" xfId="10804"/>
    <cellStyle name="40% - 强调文字颜色 5 2 2 2 3 3 2" xfId="10805"/>
    <cellStyle name="40% - 强调文字颜色 5 2 2 2 3 4" xfId="10806"/>
    <cellStyle name="40% - 强调文字颜色 5 2 2 2 4" xfId="10807"/>
    <cellStyle name="40% - 强调文字颜色 5 2 2 2 4 2" xfId="10808"/>
    <cellStyle name="Warning Text 2 2 3" xfId="10809"/>
    <cellStyle name="40% - 强调文字颜色 5 2 2 2 4 2 2" xfId="10810"/>
    <cellStyle name="40% - 强调文字颜色 5 2 2 2 4 3 2" xfId="10811"/>
    <cellStyle name="40% - 强调文字颜色 5 2 2 2 4 4" xfId="10812"/>
    <cellStyle name="40% - 强调文字颜色 5 2 2 2 5" xfId="10813"/>
    <cellStyle name="40% - 强调文字颜色 5 2 2 2 5 2" xfId="10814"/>
    <cellStyle name="40% - 强调文字颜色 5 2 2 2 5 2 2" xfId="10815"/>
    <cellStyle name="差_云南省2008年中小学教职工情况（教育厅提供20090101加工整理） 2" xfId="10816"/>
    <cellStyle name="40% - 强调文字颜色 5 2 2 2 5 3 2" xfId="10817"/>
    <cellStyle name="40% - 强调文字颜色 5 2 2 2 5 4" xfId="10818"/>
    <cellStyle name="40% - 强调文字颜色 5 2 2 2 6" xfId="10819"/>
    <cellStyle name="40% - 强调文字颜色 5 2 2 2 6 2" xfId="10820"/>
    <cellStyle name="40% - 强调文字颜色 5 2 2 2 6 2 2" xfId="10821"/>
    <cellStyle name="40% - 强调文字颜色 5 2 2 2 6 3" xfId="10822"/>
    <cellStyle name="40% - 强调文字颜色 5 2 2 2 6 3 2" xfId="10823"/>
    <cellStyle name="40% - 强调文字颜色 5 2 2 2 6 4" xfId="10824"/>
    <cellStyle name="40% - 强调文字颜色 5 2 2 2 7" xfId="10825"/>
    <cellStyle name="好_业务工作量指标 6 2 2 2 2" xfId="10826"/>
    <cellStyle name="好_2009年一般性转移支付标准工资 8 2 3" xfId="10827"/>
    <cellStyle name="40% - 强调文字颜色 5 2 2 2 7 2" xfId="10828"/>
    <cellStyle name="40% - 强调文字颜色 5 2 2 3" xfId="10829"/>
    <cellStyle name="Accent3 13 4" xfId="10830"/>
    <cellStyle name="40% - 强调文字颜色 5 2 2 3 2" xfId="10831"/>
    <cellStyle name="Accent3 13 4 2" xfId="10832"/>
    <cellStyle name="40% - 强调文字颜色 5 2 2 3 2 2" xfId="10833"/>
    <cellStyle name="Accent3 13 5" xfId="10834"/>
    <cellStyle name="40% - 强调文字颜色 5 2 2 3 3" xfId="10835"/>
    <cellStyle name="40% - 强调文字颜色 5 2 2 3 3 2" xfId="10836"/>
    <cellStyle name="40% - 强调文字颜色 5 2 2 3 4" xfId="10837"/>
    <cellStyle name="40% - 强调文字颜色 5 2 2 3 4 2" xfId="10838"/>
    <cellStyle name="40% - 强调文字颜色 5 2 2 4" xfId="10839"/>
    <cellStyle name="Accent3 14 4" xfId="10840"/>
    <cellStyle name="40% - 强调文字颜色 5 2 2 4 2" xfId="10841"/>
    <cellStyle name="Accent3 14 4 2" xfId="10842"/>
    <cellStyle name="40% - 强调文字颜色 5 2 2 4 2 2" xfId="10843"/>
    <cellStyle name="Accent3 14 5" xfId="10844"/>
    <cellStyle name="40% - 强调文字颜色 5 2 2 4 3" xfId="10845"/>
    <cellStyle name="40% - 强调文字颜色 5 2 2 4 3 2" xfId="10846"/>
    <cellStyle name="40% - 强调文字颜色 5 2 2 4 4 2" xfId="10847"/>
    <cellStyle name="40% - 强调文字颜色 5 2 2 5" xfId="10848"/>
    <cellStyle name="Accent3 15 4" xfId="10849"/>
    <cellStyle name="Accent3 20 4" xfId="10850"/>
    <cellStyle name="40% - 强调文字颜色 5 2 2 5 2" xfId="10851"/>
    <cellStyle name="检查单元格 2 2 5 3" xfId="10852"/>
    <cellStyle name="Accent3 15 4 2" xfId="10853"/>
    <cellStyle name="40% - 强调文字颜色 5 2 2 5 2 2" xfId="10854"/>
    <cellStyle name="Accent3 15 5" xfId="10855"/>
    <cellStyle name="40% - 强调文字颜色 5 2 2 5 3" xfId="10856"/>
    <cellStyle name="40% - 强调文字颜色 5 2 2 5 3 2" xfId="10857"/>
    <cellStyle name="40% - 强调文字颜色 5 2 2 5 4 2" xfId="10858"/>
    <cellStyle name="40% - 强调文字颜色 5 2 2 5 5" xfId="10859"/>
    <cellStyle name="百分比 4 2 2 2" xfId="10860"/>
    <cellStyle name="40% - 强调文字颜色 5 2 2 6" xfId="10861"/>
    <cellStyle name="百分比 4 2 2 2 2" xfId="10862"/>
    <cellStyle name="Accent3 16 4" xfId="10863"/>
    <cellStyle name="Accent3 21 4" xfId="10864"/>
    <cellStyle name="40% - 强调文字颜色 5 2 2 6 2" xfId="10865"/>
    <cellStyle name="百分比 4 2 2 2 2 2" xfId="10866"/>
    <cellStyle name="Accent3 16 4 2" xfId="10867"/>
    <cellStyle name="40% - 强调文字颜色 5 2 2 6 2 2" xfId="10868"/>
    <cellStyle name="百分比 4 2 2 2 3" xfId="10869"/>
    <cellStyle name="Accent3 16 5" xfId="10870"/>
    <cellStyle name="40% - 强调文字颜色 5 2 2 6 3" xfId="10871"/>
    <cellStyle name="40% - 强调文字颜色 5 2 2 6 3 2" xfId="10872"/>
    <cellStyle name="40% - 强调文字颜色 5 2 2 6 4" xfId="10873"/>
    <cellStyle name="百分比 4 2 2 3" xfId="10874"/>
    <cellStyle name="40% - 强调文字颜色 5 2 2 7" xfId="10875"/>
    <cellStyle name="百分比 4 2 2 3 2" xfId="10876"/>
    <cellStyle name="Accent3 17 4" xfId="10877"/>
    <cellStyle name="Accent3 22 4" xfId="10878"/>
    <cellStyle name="40% - 强调文字颜色 5 2 2 7 2" xfId="10879"/>
    <cellStyle name="好_2009年一般性转移支付标准工资 2 3" xfId="10880"/>
    <cellStyle name="百分比 4 2 2 3 2 2" xfId="10881"/>
    <cellStyle name="40% - 强调文字颜色 5 2 2 7 2 2" xfId="10882"/>
    <cellStyle name="百分比 4 2 2 3 3" xfId="10883"/>
    <cellStyle name="40% - 强调文字颜色 5 2 2 7 3" xfId="10884"/>
    <cellStyle name="好_2009年一般性转移支付标准工资 3 3" xfId="10885"/>
    <cellStyle name="40% - 强调文字颜色 5 2 2 7 3 2" xfId="10886"/>
    <cellStyle name="强调 1 2 4 3" xfId="10887"/>
    <cellStyle name="常规 2 5 2 2" xfId="10888"/>
    <cellStyle name="40% - 强调文字颜色 5 2 2 7 4" xfId="10889"/>
    <cellStyle name="百分比 4 2 2 4" xfId="10890"/>
    <cellStyle name="40% - 强调文字颜色 5 2 2 8" xfId="10891"/>
    <cellStyle name="百分比 4 2 2 4 2" xfId="10892"/>
    <cellStyle name="Accent6 - 20% 2 4" xfId="10893"/>
    <cellStyle name="Accent3 18 4" xfId="10894"/>
    <cellStyle name="Accent3 23 4" xfId="10895"/>
    <cellStyle name="40% - 强调文字颜色 5 2 2 8 2" xfId="10896"/>
    <cellStyle name="百分比 4 2 2 5" xfId="10897"/>
    <cellStyle name="40% - 强调文字颜色 5 2 2 9" xfId="10898"/>
    <cellStyle name="百分比 4 2 2 5 2" xfId="10899"/>
    <cellStyle name="Accent6 - 20% 3 4" xfId="10900"/>
    <cellStyle name="Accent3 19 4" xfId="10901"/>
    <cellStyle name="Accent3 24 4" xfId="10902"/>
    <cellStyle name="40% - 强调文字颜色 5 2 2 9 2" xfId="10903"/>
    <cellStyle name="Accent2 - 60% 3 2" xfId="10904"/>
    <cellStyle name="40% - 强调文字颜色 5 2 3" xfId="10905"/>
    <cellStyle name="差_不用软件计算9.1不考虑经费管理评价xl 5 3" xfId="10906"/>
    <cellStyle name="40% - 强调文字颜色 5 2 3 10" xfId="10907"/>
    <cellStyle name="差_不用软件计算9.1不考虑经费管理评价xl 5 4" xfId="10908"/>
    <cellStyle name="40% - 强调文字颜色 5 2 3 11" xfId="10909"/>
    <cellStyle name="Accent2 - 60% 3 2 2" xfId="10910"/>
    <cellStyle name="40% - 强调文字颜色 5 2 3 2" xfId="10911"/>
    <cellStyle name="Accent2 - 60% 3 2 2 2" xfId="10912"/>
    <cellStyle name="40% - 强调文字颜色 5 2 3 2 2" xfId="10913"/>
    <cellStyle name="40% - 强调文字颜色 5 2 3 2 3" xfId="10914"/>
    <cellStyle name="40% - 强调文字颜色 5 2 3 2 4" xfId="10915"/>
    <cellStyle name="40% - 强调文字颜色 5 2 3 2 5" xfId="10916"/>
    <cellStyle name="Accent2 - 60% 3 2 3" xfId="10917"/>
    <cellStyle name="40% - 强调文字颜色 5 2 3 3" xfId="10918"/>
    <cellStyle name="40% - 强调文字颜色 5 2 3 3 2" xfId="10919"/>
    <cellStyle name="40% - 强调文字颜色 5 2 3 3 3" xfId="10920"/>
    <cellStyle name="40% - 强调文字颜色 5 2 3 3 3 2" xfId="10921"/>
    <cellStyle name="40% - 强调文字颜色 5 2 3 3 4" xfId="10922"/>
    <cellStyle name="40% - 强调文字颜色 5 2 3 3 4 2" xfId="10923"/>
    <cellStyle name="40% - 强调文字颜色 5 2 3 3 5" xfId="10924"/>
    <cellStyle name="40% - 强调文字颜色 5 2 3 4" xfId="10925"/>
    <cellStyle name="40% - 强调文字颜色 5 2 3 4 2" xfId="10926"/>
    <cellStyle name="40% - 强调文字颜色 5 2 3 4 2 2" xfId="10927"/>
    <cellStyle name="40% - 强调文字颜色 5 2 3 4 3" xfId="10928"/>
    <cellStyle name="40% - 强调文字颜色 5 2 3 4 3 2" xfId="10929"/>
    <cellStyle name="40% - 强调文字颜色 5 2 3 5" xfId="10930"/>
    <cellStyle name="40% - 强调文字颜色 5 2 3 5 2" xfId="10931"/>
    <cellStyle name="差_2007年人员分部门统计表 2 2 4" xfId="10932"/>
    <cellStyle name="40% - 强调文字颜色 5 2 3 5 2 2" xfId="10933"/>
    <cellStyle name="40% - 强调文字颜色 5 2 3 5 3" xfId="10934"/>
    <cellStyle name="强调 1 3 2 2 2" xfId="10935"/>
    <cellStyle name="差_2007年人员分部门统计表 2 3 4" xfId="10936"/>
    <cellStyle name="40% - 强调文字颜色 5 2 3 5 3 2" xfId="10937"/>
    <cellStyle name="百分比 4 2 3 2" xfId="10938"/>
    <cellStyle name="40% - 强调文字颜色 5 2 3 6" xfId="10939"/>
    <cellStyle name="百分比 4 2 3 2 2" xfId="10940"/>
    <cellStyle name="40% - 强调文字颜色 5 2 3 6 2" xfId="10941"/>
    <cellStyle name="40% - 强调文字颜色 5 2 3 6 2 2" xfId="10942"/>
    <cellStyle name="百分比 4 2 3 3" xfId="10943"/>
    <cellStyle name="60% - 强调文字颜色 6 2 3 2 2" xfId="10944"/>
    <cellStyle name="40% - 强调文字颜色 5 2 3 7" xfId="10945"/>
    <cellStyle name="60% - 强调文字颜色 6 2 3 2 2 2" xfId="10946"/>
    <cellStyle name="40% - 强调文字颜色 5 2 3 7 2" xfId="10947"/>
    <cellStyle name="差_2009年一般性转移支付标准工资_~4190974 7 2 2" xfId="10948"/>
    <cellStyle name="60% - 强调文字颜色 6 2 3 2 3" xfId="10949"/>
    <cellStyle name="40% - 强调文字颜色 5 2 3 8" xfId="10950"/>
    <cellStyle name="差_2009年一般性转移支付标准工资_~4190974 7 2 2 2" xfId="10951"/>
    <cellStyle name="40% - 强调文字颜色 5 2 3 8 2" xfId="10952"/>
    <cellStyle name="差_2、土地面积、人口、粮食产量基本情况 2 2 5" xfId="10953"/>
    <cellStyle name="60% - 强调文字颜色 6 2 3 2 3 2" xfId="10954"/>
    <cellStyle name="差_2009年一般性转移支付标准工资_~4190974 7 2 3" xfId="10955"/>
    <cellStyle name="60% - 强调文字颜色 6 2 3 2 4" xfId="10956"/>
    <cellStyle name="40% - 强调文字颜色 5 2 3 9" xfId="10957"/>
    <cellStyle name="40% - 强调文字颜色 5 2 3 9 2" xfId="10958"/>
    <cellStyle name="Accent2 - 60% 3 3 2" xfId="10959"/>
    <cellStyle name="40% - 强调文字颜色 5 2 4 2" xfId="10960"/>
    <cellStyle name="好_M03 5 5" xfId="10961"/>
    <cellStyle name="Accent2 - 60% 3 3 2 2" xfId="10962"/>
    <cellStyle name="40% - 强调文字颜色 5 2 4 2 2" xfId="10963"/>
    <cellStyle name="40% - 强调文字颜色 5 2 4 2 2 2" xfId="10964"/>
    <cellStyle name="40% - 强调文字颜色 5 2 4 2 3" xfId="10965"/>
    <cellStyle name="40% - 强调文字颜色 5 2 4 2 3 2" xfId="10966"/>
    <cellStyle name="40% - 强调文字颜色 5 2 4 2 4" xfId="10967"/>
    <cellStyle name="Accent2 - 60% 3 3 3" xfId="10968"/>
    <cellStyle name="40% - 强调文字颜色 5 2 4 3" xfId="10969"/>
    <cellStyle name="好_M03 6 5" xfId="10970"/>
    <cellStyle name="40% - 强调文字颜色 5 2 4 3 2" xfId="10971"/>
    <cellStyle name="40% - 强调文字颜色 5 2 4 3 2 2" xfId="10972"/>
    <cellStyle name="40% - 强调文字颜色 5 2 4 3 3" xfId="10973"/>
    <cellStyle name="40% - 强调文字颜色 5 2 4 4" xfId="10974"/>
    <cellStyle name="好_M03 7 5" xfId="10975"/>
    <cellStyle name="40% - 强调文字颜色 5 2 4 4 2" xfId="10976"/>
    <cellStyle name="40% - 强调文字颜色 5 2 4 5" xfId="10977"/>
    <cellStyle name="Accent2 - 60% 3 4" xfId="10978"/>
    <cellStyle name="40% - 强调文字颜色 5 2 5" xfId="10979"/>
    <cellStyle name="Accent2 - 60% 3 4 2" xfId="10980"/>
    <cellStyle name="40% - 强调文字颜色 5 2 5 2" xfId="10981"/>
    <cellStyle name="40% - 强调文字颜色 5 2 5 2 2" xfId="10982"/>
    <cellStyle name="好_2009年一般性转移支付标准工资_奖励补助测算5.24冯铸 7 3 3" xfId="10983"/>
    <cellStyle name="40% - 强调文字颜色 5 2 5 2 2 2" xfId="10984"/>
    <cellStyle name="差_义务教育阶段教职工人数（教育厅提供最终） 10 2" xfId="10985"/>
    <cellStyle name="40% - 强调文字颜色 5 2 5 2 3" xfId="10986"/>
    <cellStyle name="40% - 强调文字颜色 5 2 5 2 3 2" xfId="10987"/>
    <cellStyle name="40% - 强调文字颜色 5 2 5 2 4" xfId="10988"/>
    <cellStyle name="40% - 强调文字颜色 5 2 5 3" xfId="10989"/>
    <cellStyle name="40% - 强调文字颜色 5 2 5 3 2" xfId="10990"/>
    <cellStyle name="40% - 强调文字颜色 5 2 5 3 2 2" xfId="10991"/>
    <cellStyle name="40% - 强调文字颜色 5 2 5 3 3" xfId="10992"/>
    <cellStyle name="40% - 强调文字颜色 5 2 5 4" xfId="10993"/>
    <cellStyle name="40% - 强调文字颜色 5 2 5 4 2" xfId="10994"/>
    <cellStyle name="差_卫生部门 10" xfId="10995"/>
    <cellStyle name="好_11大理 7 2 2 2" xfId="10996"/>
    <cellStyle name="40% - 强调文字颜色 5 2 5 5" xfId="10997"/>
    <cellStyle name="Accent6 8 2" xfId="10998"/>
    <cellStyle name="40% - 强调文字颜色 5 2 6 2 2 2" xfId="10999"/>
    <cellStyle name="Accent6 9" xfId="11000"/>
    <cellStyle name="40% - 强调文字颜色 5 2 6 2 3" xfId="11001"/>
    <cellStyle name="Accent6 9 2" xfId="11002"/>
    <cellStyle name="40% - 强调文字颜色 5 2 6 2 3 2" xfId="11003"/>
    <cellStyle name="40% - 强调文字颜色 5 2 6 2 4" xfId="11004"/>
    <cellStyle name="差_汇总 11" xfId="11005"/>
    <cellStyle name="40% - 强调文字颜色 5 2 6 3 2" xfId="11006"/>
    <cellStyle name="40% - 强调文字颜色 5 2 6 4" xfId="11007"/>
    <cellStyle name="40% - 强调文字颜色 5 2 6 4 2" xfId="11008"/>
    <cellStyle name="好_11大理 7 2 3 2" xfId="11009"/>
    <cellStyle name="差_05玉溪 8 2 2" xfId="11010"/>
    <cellStyle name="40% - 强调文字颜色 5 2 6 5" xfId="11011"/>
    <cellStyle name="好_建行 12" xfId="11012"/>
    <cellStyle name="Accent4 12 4" xfId="11013"/>
    <cellStyle name="40% - 强调文字颜色 5 2 7 2 2" xfId="11014"/>
    <cellStyle name="Accent4 13 4" xfId="11015"/>
    <cellStyle name="好_文体广播部门 2 2 2 2" xfId="11016"/>
    <cellStyle name="40% - 强调文字颜色 5 2 7 3 2" xfId="11017"/>
    <cellStyle name="Accent4 18 2 3" xfId="11018"/>
    <cellStyle name="Accent4 23 2 3" xfId="11019"/>
    <cellStyle name="40% - 强调文字颜色 5 2 8 2" xfId="11020"/>
    <cellStyle name="Accent1 36 2 2" xfId="11021"/>
    <cellStyle name="40% - 强调文字颜色 5 2 8 2 2" xfId="11022"/>
    <cellStyle name="好_文体广播部门 2 3 2" xfId="11023"/>
    <cellStyle name="40% - 强调文字颜色 5 2 8 3" xfId="11024"/>
    <cellStyle name="好_00省级(定稿) 5" xfId="11025"/>
    <cellStyle name="好_文体广播部门 2 3 2 2" xfId="11026"/>
    <cellStyle name="40% - 强调文字颜色 5 2 8 3 2" xfId="11027"/>
    <cellStyle name="好_文体广播部门 2 3 3" xfId="11028"/>
    <cellStyle name="40% - 强调文字颜色 5 2 8 4" xfId="11029"/>
    <cellStyle name="部门" xfId="11030"/>
    <cellStyle name="40% - 强调文字颜色 5 2 8 4 2" xfId="11031"/>
    <cellStyle name="40% - 强调文字颜色 5 2 9" xfId="11032"/>
    <cellStyle name="Accent1 36 3" xfId="11033"/>
    <cellStyle name="差_M03 4" xfId="11034"/>
    <cellStyle name="40% - 强调文字颜色 5 2 9 2" xfId="11035"/>
    <cellStyle name="差_M03 4 2" xfId="11036"/>
    <cellStyle name="40% - 强调文字颜色 5 2 9 2 2" xfId="11037"/>
    <cellStyle name="差_M03 5" xfId="11038"/>
    <cellStyle name="差_2009年一般性转移支付标准工资_~5676413 2 2 2 2 2" xfId="11039"/>
    <cellStyle name="好_文体广播部门 2 4 2" xfId="11040"/>
    <cellStyle name="40% - 强调文字颜色 5 2 9 3" xfId="11041"/>
    <cellStyle name="差_M03 5 2" xfId="11042"/>
    <cellStyle name="40% - 强调文字颜色 5 2 9 3 2" xfId="11043"/>
    <cellStyle name="差_M03 6" xfId="11044"/>
    <cellStyle name="40% - 强调文字颜色 5 2 9 4" xfId="11045"/>
    <cellStyle name="40% - 强调文字颜色 5 3" xfId="11046"/>
    <cellStyle name="常规 2 3 2 9" xfId="11047"/>
    <cellStyle name="差_地方配套按人均增幅控制8.31（调整结案率后）xl 2 4" xfId="11048"/>
    <cellStyle name="40% - 强调文字颜色 5 3 10" xfId="11049"/>
    <cellStyle name="常规 2 3 2 9 2" xfId="11050"/>
    <cellStyle name="差_地方配套按人均增幅控制8.31（调整结案率后）xl 2 4 2" xfId="11051"/>
    <cellStyle name="40% - 强调文字颜色 5 3 10 2" xfId="11052"/>
    <cellStyle name="差_地方配套按人均增幅控制8.31（调整结案率后）xl 2 5" xfId="11053"/>
    <cellStyle name="40% - 强调文字颜色 5 3 11" xfId="11054"/>
    <cellStyle name="差_地方配套按人均增幅控制8.31（调整结案率后）xl 2 5 2" xfId="11055"/>
    <cellStyle name="40% - 强调文字颜色 5 3 11 2" xfId="11056"/>
    <cellStyle name="差_地方配套按人均增幅控制8.31（调整结案率后）xl 2 6" xfId="11057"/>
    <cellStyle name="差_奖励补助测算5.24冯铸 4 4 2" xfId="11058"/>
    <cellStyle name="40% - 强调文字颜色 5 3 12" xfId="11059"/>
    <cellStyle name="40% - 强调文字颜色 5 3 12 2" xfId="11060"/>
    <cellStyle name="40% - 强调文字颜色 5 3 13" xfId="11061"/>
    <cellStyle name="40% - 强调文字颜色 5 3 2" xfId="11062"/>
    <cellStyle name="40% - 强调文字颜色 5 3 2 10" xfId="11063"/>
    <cellStyle name="40% - 强调文字颜色 5 3 2 10 2" xfId="11064"/>
    <cellStyle name="Accent6 18 2 2 2" xfId="11065"/>
    <cellStyle name="Accent6 23 2 2 2" xfId="11066"/>
    <cellStyle name="40% - 强调文字颜色 5 3 2 11" xfId="11067"/>
    <cellStyle name="40% - 强调文字颜色 5 3 2 2" xfId="11068"/>
    <cellStyle name="40% - 强调文字颜色 5 3 2 2 10" xfId="11069"/>
    <cellStyle name="40% - 强调文字颜色 5 3 2 2 2" xfId="11070"/>
    <cellStyle name="40% - 强调文字颜色 5 3 2 2 2 2" xfId="11071"/>
    <cellStyle name="强调文字颜色 4 2 5 5" xfId="11072"/>
    <cellStyle name="常规 10 2 18 2 2 2 3" xfId="11073"/>
    <cellStyle name="40% - 强调文字颜色 5 3 2 2 2 2 2" xfId="11074"/>
    <cellStyle name="差_教育厅提供义务教育及高中教师人数（2009年1月6日） 6 3 2" xfId="11075"/>
    <cellStyle name="40% - 强调文字颜色 5 3 2 2 3" xfId="11076"/>
    <cellStyle name="40% - 强调文字颜色 5 3 2 2 3 2" xfId="11077"/>
    <cellStyle name="40% - 强调文字颜色 5 3 2 2 3 2 2" xfId="11078"/>
    <cellStyle name="40% - 强调文字颜色 5 3 2 2 3 3 2" xfId="11079"/>
    <cellStyle name="40% - 强调文字颜色 5 3 2 2 3 4" xfId="11080"/>
    <cellStyle name="40% - 强调文字颜色 5 3 2 2 4" xfId="11081"/>
    <cellStyle name="40% - 强调文字颜色 5 3 2 2 4 2" xfId="11082"/>
    <cellStyle name="40% - 强调文字颜色 5 3 2 2 4 2 2" xfId="11083"/>
    <cellStyle name="40% - 强调文字颜色 5 3 2 2 4 3 2" xfId="11084"/>
    <cellStyle name="40% - 强调文字颜色 5 3 2 2 4 4" xfId="11085"/>
    <cellStyle name="40% - 强调文字颜色 5 3 2 2 5" xfId="11086"/>
    <cellStyle name="40% - 强调文字颜色 5 3 2 2 5 2" xfId="11087"/>
    <cellStyle name="40% - 强调文字颜色 5 3 2 2 5 2 2" xfId="11088"/>
    <cellStyle name="40% - 强调文字颜色 5 3 2 2 5 3 2" xfId="11089"/>
    <cellStyle name="好_2007年可用财力 3 2 2" xfId="11090"/>
    <cellStyle name="40% - 强调文字颜色 5 3 2 2 5 4" xfId="11091"/>
    <cellStyle name="40% - 强调文字颜色 5 3 2 2 6" xfId="11092"/>
    <cellStyle name="40% - 强调文字颜色 5 3 2 2 6 2" xfId="11093"/>
    <cellStyle name="40% - 强调文字颜色 5 3 2 2 6 3" xfId="11094"/>
    <cellStyle name="好_2007年可用财力 3 3 2" xfId="11095"/>
    <cellStyle name="好_地方配套按人均增幅控制8.31（调整结案率后）xl 5 3 2 2" xfId="11096"/>
    <cellStyle name="40% - 强调文字颜色 5 3 2 2 6 4" xfId="11097"/>
    <cellStyle name="40% - 强调文字颜色 5 3 2 2 7" xfId="11098"/>
    <cellStyle name="40% - 强调文字颜色 5 3 2 2 7 2" xfId="11099"/>
    <cellStyle name="好_5334_2006年迪庆县级财政报表附表 3 2 3 2" xfId="11100"/>
    <cellStyle name="40% - 强调文字颜色 5 3 2 3" xfId="11101"/>
    <cellStyle name="40% - 强调文字颜色 5 3 2 3 2" xfId="11102"/>
    <cellStyle name="40% - 强调文字颜色 5 3 2 3 2 2" xfId="11103"/>
    <cellStyle name="40% - 强调文字颜色 5 3 2 3 3" xfId="11104"/>
    <cellStyle name="40% - 强调文字颜色 5 3 2 3 3 2" xfId="11105"/>
    <cellStyle name="40% - 强调文字颜色 5 3 2 3 4" xfId="11106"/>
    <cellStyle name="40% - 强调文字颜色 5 3 2 4" xfId="11107"/>
    <cellStyle name="40% - 强调文字颜色 5 3 2 4 2" xfId="11108"/>
    <cellStyle name="40% - 强调文字颜色 5 3 2 4 2 2" xfId="11109"/>
    <cellStyle name="40% - 强调文字颜色 5 3 2 4 3" xfId="11110"/>
    <cellStyle name="40% - 强调文字颜色 5 3 2 4 3 2" xfId="11111"/>
    <cellStyle name="40% - 强调文字颜色 5 3 2 5 2 2" xfId="11112"/>
    <cellStyle name="Title 3 5" xfId="11113"/>
    <cellStyle name="40% - 强调文字颜色 5 3 2 5 3" xfId="11114"/>
    <cellStyle name="40% - 强调文字颜色 5 3 2 5 3 2" xfId="11115"/>
    <cellStyle name="输出 3 6 2 2" xfId="11116"/>
    <cellStyle name="Accent4 - 20% 2 2 2 2" xfId="11117"/>
    <cellStyle name="40% - 强调文字颜色 5 3 2 5 4" xfId="11118"/>
    <cellStyle name="好_5334_2006年迪庆县级财政报表附表 7 2" xfId="11119"/>
    <cellStyle name="百分比 4 3 2 2 2 2" xfId="11120"/>
    <cellStyle name="40% - 强调文字颜色 5 3 2 6 2 2" xfId="11121"/>
    <cellStyle name="好_5334_2006年迪庆县级财政报表附表 8" xfId="11122"/>
    <cellStyle name="百分比 4 3 2 2 3" xfId="11123"/>
    <cellStyle name="40% - 强调文字颜色 5 3 2 6 3" xfId="11124"/>
    <cellStyle name="好_5334_2006年迪庆县级财政报表附表 8 2" xfId="11125"/>
    <cellStyle name="40% - 强调文字颜色 5 3 2 6 3 2" xfId="11126"/>
    <cellStyle name="好_5334_2006年迪庆县级财政报表附表 9" xfId="11127"/>
    <cellStyle name="Accent4 - 20% 2 2 3 2" xfId="11128"/>
    <cellStyle name="好_2009年一般性转移支付标准工资_地方配套按人均增幅控制8.30一般预算平均增幅、人均可用财力平均增幅两次控制、社会治安系数调整、案件数调整xl" xfId="11129"/>
    <cellStyle name="差_M03 2 2 2" xfId="11130"/>
    <cellStyle name="40% - 强调文字颜色 5 3 2 6 4" xfId="11131"/>
    <cellStyle name="百分比 4 3 2 3 2" xfId="11132"/>
    <cellStyle name="40% - 强调文字颜色 5 3 2 7 2" xfId="11133"/>
    <cellStyle name="40% - 强调文字颜色 5 3 2 7 2 2" xfId="11134"/>
    <cellStyle name="40% - 强调文字颜色 5 3 2 7 3" xfId="11135"/>
    <cellStyle name="差_2009年一般性转移支付标准工资_奖励补助测算5.24冯铸 2 2 4" xfId="11136"/>
    <cellStyle name="40% - 强调文字颜色 5 3 2 7 3 2" xfId="11137"/>
    <cellStyle name="强调 2 2 4 3" xfId="11138"/>
    <cellStyle name="常规 3 5 2 2" xfId="11139"/>
    <cellStyle name="差_M03 2 3 2" xfId="11140"/>
    <cellStyle name="Accent4 - 20% 2 2 4 2" xfId="11141"/>
    <cellStyle name="40% - 强调文字颜色 5 3 2 7 4" xfId="11142"/>
    <cellStyle name="百分比 4 3 2 4" xfId="11143"/>
    <cellStyle name="40% - 强调文字颜色 5 3 2 8" xfId="11144"/>
    <cellStyle name="40% - 强调文字颜色 5 3 2 8 2" xfId="11145"/>
    <cellStyle name="40% - 强调文字颜色 5 3 2 9" xfId="11146"/>
    <cellStyle name="40% - 强调文字颜色 5 3 2 9 2" xfId="11147"/>
    <cellStyle name="差_三季度－表二 4 2 2 2" xfId="11148"/>
    <cellStyle name="Accent2 - 60% 4 2" xfId="11149"/>
    <cellStyle name="40% - 强调文字颜色 5 3 3" xfId="11150"/>
    <cellStyle name="40% - 强调文字颜色 5 3 3 10" xfId="11151"/>
    <cellStyle name="Accent2 - 60% 4 2 2" xfId="11152"/>
    <cellStyle name="40% - 强调文字颜色 5 3 3 2" xfId="11153"/>
    <cellStyle name="Accent2 - 60% 4 2 2 2" xfId="11154"/>
    <cellStyle name="40% - 强调文字颜色 5 3 3 2 2" xfId="11155"/>
    <cellStyle name="40% - 强调文字颜色 5 3 3 2 2 2" xfId="11156"/>
    <cellStyle name="差_教育厅提供义务教育及高中教师人数（2009年1月6日） 7 3 2" xfId="11157"/>
    <cellStyle name="千位分隔 2 9 2" xfId="11158"/>
    <cellStyle name="40% - 强调文字颜色 5 3 3 2 3" xfId="11159"/>
    <cellStyle name="Accent2 - 60% 4 2 3" xfId="11160"/>
    <cellStyle name="40% - 强调文字颜色 5 3 3 3" xfId="11161"/>
    <cellStyle name="40% - 强调文字颜色 5 3 3 3 3 2" xfId="11162"/>
    <cellStyle name="40% - 强调文字颜色 5 3 3 3 4" xfId="11163"/>
    <cellStyle name="40% - 强调文字颜色 5 3 3 4" xfId="11164"/>
    <cellStyle name="40% - 强调文字颜色 5 3 3 4 2" xfId="11165"/>
    <cellStyle name="40% - 强调文字颜色 5 3 3 4 2 2" xfId="11166"/>
    <cellStyle name="40% - 强调文字颜色 5 3 3 4 3" xfId="11167"/>
    <cellStyle name="40% - 强调文字颜色 5 3 3 4 3 2" xfId="11168"/>
    <cellStyle name="40% - 强调文字颜色 5 3 3 4 4" xfId="11169"/>
    <cellStyle name="40% - 强调文字颜色 5 3 3 5 2" xfId="11170"/>
    <cellStyle name="40% - 强调文字颜色 5 3 3 5 2 2" xfId="11171"/>
    <cellStyle name="40% - 强调文字颜色 5 3 3 5 3" xfId="11172"/>
    <cellStyle name="40% - 强调文字颜色 5 3 3 5 3 2" xfId="11173"/>
    <cellStyle name="输出 3 7 2 2" xfId="11174"/>
    <cellStyle name="Accent4 - 20% 2 3 2 2" xfId="11175"/>
    <cellStyle name="40% - 强调文字颜色 5 3 3 5 4" xfId="11176"/>
    <cellStyle name="百分比 4 3 3 2" xfId="11177"/>
    <cellStyle name="40% - 强调文字颜色 5 3 3 6" xfId="11178"/>
    <cellStyle name="百分比 4 3 3 2 2" xfId="11179"/>
    <cellStyle name="40% - 强调文字颜色 5 3 3 6 2" xfId="11180"/>
    <cellStyle name="好_2009年一般性转移支付标准工资_奖励补助测算7.25 (version 1) (version 1) 2 2 4" xfId="11181"/>
    <cellStyle name="40% - 强调文字颜色 5 3 3 6 2 2" xfId="11182"/>
    <cellStyle name="40% - 强调文字颜色 5 3 3 6 3" xfId="11183"/>
    <cellStyle name="40% - 强调文字颜色 5 3 3 6 3 2" xfId="11184"/>
    <cellStyle name="差_M03 3 2 2" xfId="11185"/>
    <cellStyle name="Accent4 - 20% 2 3 3 2" xfId="11186"/>
    <cellStyle name="40% - 强调文字颜色 5 3 3 6 4" xfId="11187"/>
    <cellStyle name="百分比 4 3 3 3" xfId="11188"/>
    <cellStyle name="60% - 强调文字颜色 6 2 4 2 2" xfId="11189"/>
    <cellStyle name="40% - 强调文字颜色 5 3 3 7" xfId="11190"/>
    <cellStyle name="好_教师绩效工资测算表（离退休按各地上报数测算）2009年1月1日 9" xfId="11191"/>
    <cellStyle name="60% - 强调文字颜色 6 2 4 2 2 2" xfId="11192"/>
    <cellStyle name="40% - 强调文字颜色 5 3 3 7 2" xfId="11193"/>
    <cellStyle name="差_2009年一般性转移支付标准工资_~4190974 8 2 2" xfId="11194"/>
    <cellStyle name="60% - 强调文字颜色 6 2 4 2 3" xfId="11195"/>
    <cellStyle name="40% - 强调文字颜色 5 3 3 8" xfId="11196"/>
    <cellStyle name="60% - 强调文字颜色 6 2 4 2 4" xfId="11197"/>
    <cellStyle name="40% - 强调文字颜色 5 3 3 9" xfId="11198"/>
    <cellStyle name="40% - 强调文字颜色 5 3 3 9 2" xfId="11199"/>
    <cellStyle name="Accent2 - 60% 4 3" xfId="11200"/>
    <cellStyle name="40% - 强调文字颜色 5 3 4" xfId="11201"/>
    <cellStyle name="Accent2 - 60% 4 3 2" xfId="11202"/>
    <cellStyle name="40% - 强调文字颜色 5 3 4 2" xfId="11203"/>
    <cellStyle name="40% - 强调文字颜色 5 3 4 2 2" xfId="11204"/>
    <cellStyle name="40% - 强调文字颜色 5 3 4 3" xfId="11205"/>
    <cellStyle name="40% - 强调文字颜色 5 3 4 3 2" xfId="11206"/>
    <cellStyle name="40% - 强调文字颜色 5 3 4 4" xfId="11207"/>
    <cellStyle name="Accent2 - 60% 4 4" xfId="11208"/>
    <cellStyle name="40% - 强调文字颜色 5 3 5" xfId="11209"/>
    <cellStyle name="40% - 强调文字颜色 5 3 5 2" xfId="11210"/>
    <cellStyle name="40% - 强调文字颜色 5 3 5 2 2" xfId="11211"/>
    <cellStyle name="40% - 强调文字颜色 5 3 5 3" xfId="11212"/>
    <cellStyle name="40% - 强调文字颜色 5 3 5 4" xfId="11213"/>
    <cellStyle name="40% - 强调文字颜色 5 3 6 3 2" xfId="11214"/>
    <cellStyle name="40% - 强调文字颜色 5 3 6 4" xfId="11215"/>
    <cellStyle name="40% - 强调文字颜色 5 3 7 2 2" xfId="11216"/>
    <cellStyle name="好_文体广播部门 3 2 2" xfId="11217"/>
    <cellStyle name="40% - 强调文字颜色 5 3 7 3" xfId="11218"/>
    <cellStyle name="好_文体广播部门 3 2 2 2" xfId="11219"/>
    <cellStyle name="40% - 强调文字颜色 5 3 7 3 2" xfId="11220"/>
    <cellStyle name="好_文体广播部门 3 2 3" xfId="11221"/>
    <cellStyle name="40% - 强调文字颜色 5 3 7 4" xfId="11222"/>
    <cellStyle name="Accent4 19 2 3" xfId="11223"/>
    <cellStyle name="Accent4 24 2 3" xfId="11224"/>
    <cellStyle name="40% - 强调文字颜色 5 3 8 2" xfId="11225"/>
    <cellStyle name="Accent1 37 2 2" xfId="11226"/>
    <cellStyle name="40% - 强调文字颜色 5 3 8 2 2" xfId="11227"/>
    <cellStyle name="好_文体广播部门 3 3 2" xfId="11228"/>
    <cellStyle name="40% - 强调文字颜色 5 3 8 3" xfId="11229"/>
    <cellStyle name="差_~4190974 2" xfId="11230"/>
    <cellStyle name="40% - 强调文字颜色 5 3 8 4" xfId="11231"/>
    <cellStyle name="40% - 强调文字颜色 5 3 9" xfId="11232"/>
    <cellStyle name="Accent1 37 3" xfId="11233"/>
    <cellStyle name="40% - 强调文字颜色 5 3 9 2" xfId="11234"/>
    <cellStyle name="40% - 强调文字颜色 5 3 9 2 2" xfId="11235"/>
    <cellStyle name="好_文体广播部门 3 4 2" xfId="11236"/>
    <cellStyle name="40% - 强调文字颜色 5 3 9 3" xfId="11237"/>
    <cellStyle name="适中 8 2 2" xfId="11238"/>
    <cellStyle name="40% - 强调文字颜色 6 2" xfId="11239"/>
    <cellStyle name="好_~5676413 4 3 3" xfId="11240"/>
    <cellStyle name="40% - 强调文字颜色 6 2 10" xfId="11241"/>
    <cellStyle name="40% - 强调文字颜色 6 2 10 2" xfId="11242"/>
    <cellStyle name="标题 2 2 4 2" xfId="11243"/>
    <cellStyle name="40% - 强调文字颜色 6 2 11" xfId="11244"/>
    <cellStyle name="标题 2 2 4 2 2" xfId="11245"/>
    <cellStyle name="40% - 强调文字颜色 6 2 11 2" xfId="11246"/>
    <cellStyle name="差_~4190974 5 2 2" xfId="11247"/>
    <cellStyle name="标题 2 2 4 3" xfId="11248"/>
    <cellStyle name="40% - 强调文字颜色 6 2 12" xfId="11249"/>
    <cellStyle name="差_~4190974 5 2 2 2" xfId="11250"/>
    <cellStyle name="40% - 强调文字颜色 6 2 12 2" xfId="11251"/>
    <cellStyle name="差_~4190974 5 2 3" xfId="11252"/>
    <cellStyle name="40% - 强调文字颜色 6 2 13" xfId="11253"/>
    <cellStyle name="40% - 强调文字颜色 6 2 13 2" xfId="11254"/>
    <cellStyle name="40% - 强调文字颜色 6 2 14" xfId="11255"/>
    <cellStyle name="适中 8 2 2 2" xfId="11256"/>
    <cellStyle name="40% - 强调文字颜色 6 2 2" xfId="11257"/>
    <cellStyle name="常规 28 2 4 2" xfId="11258"/>
    <cellStyle name="常规 33 2 4 2" xfId="11259"/>
    <cellStyle name="40% - 强调文字颜色 6 2 2 10" xfId="11260"/>
    <cellStyle name="常规 28 2 4 2 2" xfId="11261"/>
    <cellStyle name="40% - 强调文字颜色 6 2 2 10 2" xfId="11262"/>
    <cellStyle name="常规 28 2 4 3" xfId="11263"/>
    <cellStyle name="常规 33 2 4 3" xfId="11264"/>
    <cellStyle name="40% - 强调文字颜色 6 2 2 11" xfId="11265"/>
    <cellStyle name="40% - 强调文字颜色 6 2 2 11 2" xfId="11266"/>
    <cellStyle name="40% - 强调文字颜色 6 2 2 12" xfId="11267"/>
    <cellStyle name="常规 4 3 4" xfId="11268"/>
    <cellStyle name="适中 8 2 2 2 2" xfId="11269"/>
    <cellStyle name="40% - 强调文字颜色 6 2 2 2" xfId="11270"/>
    <cellStyle name="Calculation 5" xfId="11271"/>
    <cellStyle name="40% - 强调文字颜色 6 2 2 2 10" xfId="11272"/>
    <cellStyle name="Calculation 5 2" xfId="11273"/>
    <cellStyle name="40% - 强调文字颜色 6 2 2 2 10 2" xfId="11274"/>
    <cellStyle name="Calculation 6" xfId="11275"/>
    <cellStyle name="40% - 强调文字颜色 6 2 2 2 11" xfId="11276"/>
    <cellStyle name="常规 4 3 4 2" xfId="11277"/>
    <cellStyle name="40% - 强调文字颜色 6 2 2 2 2" xfId="11278"/>
    <cellStyle name="常规 4 3 4 2 2" xfId="11279"/>
    <cellStyle name="40% - 强调文字颜色 6 2 2 2 2 2" xfId="11280"/>
    <cellStyle name="40% - 强调文字颜色 6 2 2 2 2 2 2" xfId="11281"/>
    <cellStyle name="40% - 强调文字颜色 6 2 2 2 2 2 2 2" xfId="11282"/>
    <cellStyle name="40% - 强调文字颜色 6 2 2 2 2 2 3" xfId="11283"/>
    <cellStyle name="差_地方配套按人均增幅控制8.30xl 2 3 2" xfId="11284"/>
    <cellStyle name="40% - 强调文字颜色 6 2 2 2 2 3" xfId="11285"/>
    <cellStyle name="差_地方配套按人均增幅控制8.30xl 2 3 2 2" xfId="11286"/>
    <cellStyle name="40% - 强调文字颜色 6 2 2 2 2 3 2" xfId="11287"/>
    <cellStyle name="差_地方配套按人均增幅控制8.30xl 2 3 3" xfId="11288"/>
    <cellStyle name="40% - 强调文字颜色 6 2 2 2 2 4" xfId="11289"/>
    <cellStyle name="常规 4 3 4 3" xfId="11290"/>
    <cellStyle name="40% - 强调文字颜色 6 2 2 2 3" xfId="11291"/>
    <cellStyle name="40% - 强调文字颜色 6 2 2 2 3 2" xfId="11292"/>
    <cellStyle name="40% - 强调文字颜色 6 2 2 2 3 2 2" xfId="11293"/>
    <cellStyle name="差_地方配套按人均增幅控制8.30xl 2 4 2" xfId="11294"/>
    <cellStyle name="40% - 强调文字颜色 6 2 2 2 3 3" xfId="11295"/>
    <cellStyle name="40% - 强调文字颜色 6 2 2 2 3 3 2" xfId="11296"/>
    <cellStyle name="40% - 强调文字颜色 6 2 2 2 3 4" xfId="11297"/>
    <cellStyle name="40% - 强调文字颜色 6 2 2 2 4" xfId="11298"/>
    <cellStyle name="40% - 强调文字颜色 6 2 2 2 4 2" xfId="11299"/>
    <cellStyle name="40% - 强调文字颜色 6 2 2 2 4 2 2" xfId="11300"/>
    <cellStyle name="40% - 强调文字颜色 6 2 2 2 4 3" xfId="11301"/>
    <cellStyle name="40% - 强调文字颜色 6 2 2 2 4 3 2" xfId="11302"/>
    <cellStyle name="40% - 强调文字颜色 6 2 2 2 4 4" xfId="11303"/>
    <cellStyle name="40% - 强调文字颜色 6 2 2 2 5" xfId="11304"/>
    <cellStyle name="40% - 强调文字颜色 6 2 2 2 5 2" xfId="11305"/>
    <cellStyle name="40% - 强调文字颜色 6 2 2 2 5 2 2" xfId="11306"/>
    <cellStyle name="40% - 强调文字颜色 6 2 2 2 5 3" xfId="11307"/>
    <cellStyle name="40% - 强调文字颜色 6 2 2 2 5 3 2" xfId="11308"/>
    <cellStyle name="差_Book1 4" xfId="11309"/>
    <cellStyle name="40% - 强调文字颜色 6 2 2 2 5 4" xfId="11310"/>
    <cellStyle name="Accent3 7 3 2" xfId="11311"/>
    <cellStyle name="40% - 强调文字颜色 6 2 2 2 6" xfId="11312"/>
    <cellStyle name="40% - 强调文字颜色 6 2 2 2 6 2" xfId="11313"/>
    <cellStyle name="40% - 强调文字颜色 6 2 2 2 6 2 2" xfId="11314"/>
    <cellStyle name="40% - 强调文字颜色 6 2 2 2 6 3" xfId="11315"/>
    <cellStyle name="40% - 强调文字颜色 6 2 2 2 6 3 2" xfId="11316"/>
    <cellStyle name="40% - 强调文字颜色 6 2 2 2 6 4" xfId="11317"/>
    <cellStyle name="好_2007年人员分部门统计表 8 2 2" xfId="11318"/>
    <cellStyle name="40% - 强调文字颜色 6 2 2 2 7" xfId="11319"/>
    <cellStyle name="好_财政供养人员 4 3 2" xfId="11320"/>
    <cellStyle name="好_2009年一般性转移支付标准工资_奖励补助测算7.25 (version 1) (version 1) 7 2 3 2" xfId="11321"/>
    <cellStyle name="40% - 强调文字颜色 6 2 2 2 7 2" xfId="11322"/>
    <cellStyle name="好_财政供养人员 4 3 2 2" xfId="11323"/>
    <cellStyle name="差_县公司 4" xfId="11324"/>
    <cellStyle name="常规 4 3 5" xfId="11325"/>
    <cellStyle name="40% - 强调文字颜色 6 2 2 3" xfId="11326"/>
    <cellStyle name="常规 4 3 5 2" xfId="11327"/>
    <cellStyle name="40% - 强调文字颜色 6 2 2 3 2" xfId="11328"/>
    <cellStyle name="40% - 强调文字颜色 6 2 2 3 2 2" xfId="11329"/>
    <cellStyle name="40% - 强调文字颜色 6 2 2 3 3" xfId="11330"/>
    <cellStyle name="40% - 强调文字颜色 6 2 2 3 3 2" xfId="11331"/>
    <cellStyle name="40% - 强调文字颜色 6 2 2 3 4 2" xfId="11332"/>
    <cellStyle name="40% - 强调文字颜色 6 2 2 3 5" xfId="11333"/>
    <cellStyle name="常规 4 3 6" xfId="11334"/>
    <cellStyle name="40% - 强调文字颜色 6 2 2 4" xfId="11335"/>
    <cellStyle name="常规 4 3 6 2" xfId="11336"/>
    <cellStyle name="40% - 强调文字颜色 6 2 2 4 2" xfId="11337"/>
    <cellStyle name="40% - 强调文字颜色 6 2 2 4 2 2" xfId="11338"/>
    <cellStyle name="40% - 强调文字颜色 6 2 2 4 3" xfId="11339"/>
    <cellStyle name="40% - 强调文字颜色 6 2 2 4 5" xfId="11340"/>
    <cellStyle name="常规 4 3 7" xfId="11341"/>
    <cellStyle name="40% - 强调文字颜色 6 2 2 5" xfId="11342"/>
    <cellStyle name="40% - 强调文字颜色 6 2 2 5 2" xfId="11343"/>
    <cellStyle name="40% - 强调文字颜色 6 2 2 5 2 2" xfId="11344"/>
    <cellStyle name="差_高中教师人数（教育厅1.6日提供） 4 2 2 2" xfId="11345"/>
    <cellStyle name="40% - 强调文字颜色 6 2 2 5 3" xfId="11346"/>
    <cellStyle name="40% - 强调文字颜色 6 2 2 5 4" xfId="11347"/>
    <cellStyle name="40% - 强调文字颜色 6 2 2 5 5" xfId="11348"/>
    <cellStyle name="好_2009年一般性转移支付标准工资_~4190974 4 4 2" xfId="11349"/>
    <cellStyle name="40% - 强调文字颜色 6 2 2 6" xfId="11350"/>
    <cellStyle name="40% - 强调文字颜色 6 2 2 6 2" xfId="11351"/>
    <cellStyle name="40% - 强调文字颜色 6 2 2 6 2 2" xfId="11352"/>
    <cellStyle name="40% - 强调文字颜色 6 2 2 6 3" xfId="11353"/>
    <cellStyle name="40% - 强调文字颜色 6 2 2 6 3 2" xfId="11354"/>
    <cellStyle name="40% - 强调文字颜色 6 2 2 6 4" xfId="11355"/>
    <cellStyle name="好_2009年一般性转移支付标准工资_~4190974 4 4 3" xfId="11356"/>
    <cellStyle name="40% - 强调文字颜色 6 2 2 7" xfId="11357"/>
    <cellStyle name="40% - 强调文字颜色 6 2 2 7 2" xfId="11358"/>
    <cellStyle name="40% - 强调文字颜色 6 2 2 7 2 2" xfId="11359"/>
    <cellStyle name="40% - 强调文字颜色 6 2 2 7 3" xfId="11360"/>
    <cellStyle name="40% - 强调文字颜色 6 2 2 7 3 2" xfId="11361"/>
    <cellStyle name="40% - 强调文字颜色 6 2 2 7 4" xfId="11362"/>
    <cellStyle name="差_建行 3 5 2" xfId="11363"/>
    <cellStyle name="40% - 强调文字颜色 6 2 2 8" xfId="11364"/>
    <cellStyle name="40% - 强调文字颜色 6 2 2 8 2" xfId="11365"/>
    <cellStyle name="40% - 强调文字颜色 6 2 2 9" xfId="11366"/>
    <cellStyle name="常规 10 2 10 4" xfId="11367"/>
    <cellStyle name="40% - 强调文字颜色 6 2 2 9 2" xfId="11368"/>
    <cellStyle name="适中 8 2 2 3" xfId="11369"/>
    <cellStyle name="40% - 强调文字颜色 6 2 3" xfId="11370"/>
    <cellStyle name="40% - 强调文字颜色 6 2 3 10" xfId="11371"/>
    <cellStyle name="差_2006年水利统计指标统计表 2 3 4" xfId="11372"/>
    <cellStyle name="40% - 强调文字颜色 6 2 3 10 2" xfId="11373"/>
    <cellStyle name="常规 37 3 3 2 2" xfId="11374"/>
    <cellStyle name="40% - 强调文字颜色 6 2 3 11" xfId="11375"/>
    <cellStyle name="40% - 强调文字颜色 6 2 3 2" xfId="11376"/>
    <cellStyle name="好_1110洱源县 9" xfId="11377"/>
    <cellStyle name="常规 4 4 4" xfId="11378"/>
    <cellStyle name="40% - 强调文字颜色 6 2 3 2 2" xfId="11379"/>
    <cellStyle name="好_1110洱源县 9 2" xfId="11380"/>
    <cellStyle name="常规 4 4 4 2" xfId="11381"/>
    <cellStyle name="40% - 强调文字颜色 6 2 3 2 2 2" xfId="11382"/>
    <cellStyle name="40% - 强调文字颜色 6 2 3 2 2 2 2" xfId="11383"/>
    <cellStyle name="Input 5 5" xfId="11384"/>
    <cellStyle name="40% - 强调文字颜色 6 2 3 2 2 3" xfId="11385"/>
    <cellStyle name="40% - 强调文字颜色 6 2 3 2 3" xfId="11386"/>
    <cellStyle name="好_1110洱源县 9 3" xfId="11387"/>
    <cellStyle name="40% - 强调文字颜色 6 2 3 2 3 2" xfId="11388"/>
    <cellStyle name="40% - 强调文字颜色 6 2 3 2 4" xfId="11389"/>
    <cellStyle name="40% - 强调文字颜色 6 2 3 2 4 2" xfId="11390"/>
    <cellStyle name="40% - 强调文字颜色 6 2 3 2 5" xfId="11391"/>
    <cellStyle name="常规 4 4 5" xfId="11392"/>
    <cellStyle name="40% - 强调文字颜色 6 2 3 3" xfId="11393"/>
    <cellStyle name="常规 4 4 5 2" xfId="11394"/>
    <cellStyle name="40% - 强调文字颜色 6 2 3 3 2" xfId="11395"/>
    <cellStyle name="差_三季度－表二 6 3" xfId="11396"/>
    <cellStyle name="40% - 强调文字颜色 6 2 3 3 2 2" xfId="11397"/>
    <cellStyle name="40% - 强调文字颜色 6 2 3 3 3" xfId="11398"/>
    <cellStyle name="差_三季度－表二 7 3" xfId="11399"/>
    <cellStyle name="40% - 强调文字颜色 6 2 3 3 3 2" xfId="11400"/>
    <cellStyle name="40% - 强调文字颜色 6 2 3 3 4" xfId="11401"/>
    <cellStyle name="差_三季度－表二 8 3" xfId="11402"/>
    <cellStyle name="40% - 强调文字颜色 6 2 3 3 4 2" xfId="11403"/>
    <cellStyle name="40% - 强调文字颜色 6 2 3 3 5" xfId="11404"/>
    <cellStyle name="好_奖励补助测算7.25 5 2 2 2" xfId="11405"/>
    <cellStyle name="常规 4 4 6" xfId="11406"/>
    <cellStyle name="40% - 强调文字颜色 6 2 3 4" xfId="11407"/>
    <cellStyle name="40% - 强调文字颜色 6 2 3 4 2" xfId="11408"/>
    <cellStyle name="40% - 强调文字颜色 6 2 3 4 2 2" xfId="11409"/>
    <cellStyle name="40% - 强调文字颜色 6 2 3 4 3" xfId="11410"/>
    <cellStyle name="40% - 强调文字颜色 6 2 3 5" xfId="11411"/>
    <cellStyle name="60% - 强调文字颜色 5 2 2 7" xfId="11412"/>
    <cellStyle name="40% - 强调文字颜色 6 2 3 5 2" xfId="11413"/>
    <cellStyle name="40% - 强调文字颜色 6 2 3 5 2 2" xfId="11414"/>
    <cellStyle name="差_高中教师人数（教育厅1.6日提供） 4 3 2 2" xfId="11415"/>
    <cellStyle name="60% - 强调文字颜色 5 2 2 8" xfId="11416"/>
    <cellStyle name="40% - 强调文字颜色 6 2 3 5 3" xfId="11417"/>
    <cellStyle name="60% - 强调文字颜色 5 2 2 9" xfId="11418"/>
    <cellStyle name="40% - 强调文字颜色 6 2 3 5 4" xfId="11419"/>
    <cellStyle name="好_2009年一般性转移支付标准工资_~4190974 4 5 2" xfId="11420"/>
    <cellStyle name="40% - 强调文字颜色 6 2 3 6" xfId="11421"/>
    <cellStyle name="40% - 强调文字颜色 6 2 3 6 2" xfId="11422"/>
    <cellStyle name="40% - 强调文字颜色 6 2 3 6 3" xfId="11423"/>
    <cellStyle name="40% - 强调文字颜色 6 2 3 6 4" xfId="11424"/>
    <cellStyle name="40% - 强调文字颜色 6 2 3 7" xfId="11425"/>
    <cellStyle name="Accent5_公安安全支出补充表5.14" xfId="11426"/>
    <cellStyle name="40% - 强调文字颜色 6 2 3 7 2" xfId="11427"/>
    <cellStyle name="40% - 强调文字颜色 6 2 3 8" xfId="11428"/>
    <cellStyle name="40% - 强调文字颜色 6 2 3 8 2" xfId="11429"/>
    <cellStyle name="40% - 强调文字颜色 6 2 3 9" xfId="11430"/>
    <cellStyle name="40% - 强调文字颜色 6 2 3 9 2" xfId="11431"/>
    <cellStyle name="差_地方配套按人均增幅控制8.31（调整结案率后）xl 3 2 2 2" xfId="11432"/>
    <cellStyle name="40% - 强调文字颜色 6 2 4" xfId="11433"/>
    <cellStyle name="常规 4 5 4" xfId="11434"/>
    <cellStyle name="40% - 强调文字颜色 6 2 4 2" xfId="11435"/>
    <cellStyle name="常规 4 5 4 2" xfId="11436"/>
    <cellStyle name="Accent6 - 40% 3 6" xfId="11437"/>
    <cellStyle name="40% - 强调文字颜色 6 2 4 2 2" xfId="11438"/>
    <cellStyle name="40% - 强调文字颜色 6 2 4 2 2 2" xfId="11439"/>
    <cellStyle name="好_2009年一般性转移支付标准工资_奖励补助测算5.22测试 7 2 2 2" xfId="11440"/>
    <cellStyle name="40% - 强调文字颜色 6 2 4 2 3" xfId="11441"/>
    <cellStyle name="40% - 强调文字颜色 6 2 4 2 3 2" xfId="11442"/>
    <cellStyle name="好_2009年一般性转移支付标准工资_奖励补助测算5.22测试 7 2 2 3" xfId="11443"/>
    <cellStyle name="40% - 强调文字颜色 6 2 4 2 4" xfId="11444"/>
    <cellStyle name="常规 4 5 5" xfId="11445"/>
    <cellStyle name="40% - 强调文字颜色 6 2 4 3" xfId="11446"/>
    <cellStyle name="常规 4 5 5 2" xfId="11447"/>
    <cellStyle name="40% - 强调文字颜色 6 2 4 3 2" xfId="11448"/>
    <cellStyle name="40% - 强调文字颜色 6 2 4 3 2 2" xfId="11449"/>
    <cellStyle name="好_2009年一般性转移支付标准工资_奖励补助测算5.22测试 7 2 3 2" xfId="11450"/>
    <cellStyle name="40% - 强调文字颜色 6 2 4 3 3" xfId="11451"/>
    <cellStyle name="好_奖励补助测算7.25 5 2 3 2" xfId="11452"/>
    <cellStyle name="常规 4 5 6" xfId="11453"/>
    <cellStyle name="40% - 强调文字颜色 6 2 4 4" xfId="11454"/>
    <cellStyle name="40% - 强调文字颜色 6 2 4 4 2" xfId="11455"/>
    <cellStyle name="40% - 强调文字颜色 6 2 4 5" xfId="11456"/>
    <cellStyle name="40% - 强调文字颜色 6 2 5" xfId="11457"/>
    <cellStyle name="常规 4 6 4" xfId="11458"/>
    <cellStyle name="40% - 强调文字颜色 6 2 5 2" xfId="11459"/>
    <cellStyle name="常规 4 6 4 2" xfId="11460"/>
    <cellStyle name="40% - 强调文字颜色 6 2 5 2 2" xfId="11461"/>
    <cellStyle name="差_0605石屏县 6 3" xfId="11462"/>
    <cellStyle name="40% - 强调文字颜色 6 2 5 2 2 2" xfId="11463"/>
    <cellStyle name="40% - 强调文字颜色 6 2 5 2 3" xfId="11464"/>
    <cellStyle name="差_银行账户情况表_2010年12月 8" xfId="11465"/>
    <cellStyle name="差_0605石屏县 7 3" xfId="11466"/>
    <cellStyle name="40% - 强调文字颜色 6 2 5 2 3 2" xfId="11467"/>
    <cellStyle name="40% - 强调文字颜色 6 2 5 2 4" xfId="11468"/>
    <cellStyle name="常规 4 6 5" xfId="11469"/>
    <cellStyle name="40% - 强调文字颜色 6 2 5 3" xfId="11470"/>
    <cellStyle name="常规 4 6 5 2" xfId="11471"/>
    <cellStyle name="40% - 强调文字颜色 6 2 5 3 2" xfId="11472"/>
    <cellStyle name="好_03昭通 2 7" xfId="11473"/>
    <cellStyle name="40% - 强调文字颜色 6 2 5 3 2 2" xfId="11474"/>
    <cellStyle name="40% - 强调文字颜色 6 2 5 3 3" xfId="11475"/>
    <cellStyle name="常规 4 6 6" xfId="11476"/>
    <cellStyle name="40% - 强调文字颜色 6 2 5 4" xfId="11477"/>
    <cellStyle name="40% - 强调文字颜色 6 2 5 4 2" xfId="11478"/>
    <cellStyle name="常规 2 2 7" xfId="11479"/>
    <cellStyle name="40% - 强调文字颜色 6 2 6 2 2 2" xfId="11480"/>
    <cellStyle name="40% - 强调文字颜色 6 2 6 2 3" xfId="11481"/>
    <cellStyle name="常规 2 3 7" xfId="11482"/>
    <cellStyle name="40% - 强调文字颜色 6 2 6 2 3 2" xfId="11483"/>
    <cellStyle name="40% - 强调文字颜色 6 2 6 2 4" xfId="11484"/>
    <cellStyle name="40% - 强调文字颜色 6 2 6 3 2" xfId="11485"/>
    <cellStyle name="40% - 强调文字颜色 6 2 6 4" xfId="11486"/>
    <cellStyle name="40% - 强调文字颜色 6 2 6 4 2" xfId="11487"/>
    <cellStyle name="40% - 强调文字颜色 6 2 6 5" xfId="11488"/>
    <cellStyle name="好_M01-2(州市补助收入) 2 2 3 2 2" xfId="11489"/>
    <cellStyle name="40% - 强调文字颜色 6 2 7 2 2" xfId="11490"/>
    <cellStyle name="好_M01-2(州市补助收入) 2 2 3 3" xfId="11491"/>
    <cellStyle name="40% - 强调文字颜色 6 2 7 3" xfId="11492"/>
    <cellStyle name="40% - 强调文字颜色 6 2 7 3 2" xfId="11493"/>
    <cellStyle name="好_2007年政法部门业务指标" xfId="11494"/>
    <cellStyle name="40% - 强调文字颜色 6 2 7 4" xfId="11495"/>
    <cellStyle name="好_2007年政法部门业务指标 2" xfId="11496"/>
    <cellStyle name="40% - 强调文字颜色 6 2 7 4 2" xfId="11497"/>
    <cellStyle name="40% - 强调文字颜色 6 2 7 5" xfId="11498"/>
    <cellStyle name="好_M01-2(州市补助收入) 2 2 4 2" xfId="11499"/>
    <cellStyle name="40% - 强调文字颜色 6 2 8 2" xfId="11500"/>
    <cellStyle name="40% - 强调文字颜色 6 2 8 2 2" xfId="11501"/>
    <cellStyle name="40% - 强调文字颜色 6 2 8 3 2" xfId="11502"/>
    <cellStyle name="40% - 强调文字颜色 6 2 8 4" xfId="11503"/>
    <cellStyle name="好_530629_2006年县级财政报表附表 10" xfId="11504"/>
    <cellStyle name="40% - 强调文字颜色 6 2 8 4 2" xfId="11505"/>
    <cellStyle name="40% - 强调文字颜色 6 2 8 5" xfId="11506"/>
    <cellStyle name="好_M01-2(州市补助收入) 2 2 5" xfId="11507"/>
    <cellStyle name="40% - 强调文字颜色 6 2 9" xfId="11508"/>
    <cellStyle name="好_M01-2(州市补助收入) 2 2 5 2" xfId="11509"/>
    <cellStyle name="40% - 强调文字颜色 6 2 9 2" xfId="11510"/>
    <cellStyle name="40% - 强调文字颜色 6 2 9 2 2" xfId="11511"/>
    <cellStyle name="40% - 强调文字颜色 6 2 9 3 2" xfId="11512"/>
    <cellStyle name="40% - 强调文字颜色 6 2 9 4" xfId="11513"/>
    <cellStyle name="适中 8 2 3" xfId="11514"/>
    <cellStyle name="40% - 强调文字颜色 6 3" xfId="11515"/>
    <cellStyle name="40% - 强调文字颜色 6 3 10" xfId="11516"/>
    <cellStyle name="好_2009年一般性转移支付标准工资_奖励补助测算7.25 (version 1) (version 1) 5 4" xfId="11517"/>
    <cellStyle name="好 2 2 4 2 2" xfId="11518"/>
    <cellStyle name="差_指标五 4 2 2 2" xfId="11519"/>
    <cellStyle name="40% - 强调文字颜色 6 3 10 2" xfId="11520"/>
    <cellStyle name="好_2009年一般性转移支付标准工资_奖励补助测算7.25 (version 1) (version 1) 5 4 2" xfId="11521"/>
    <cellStyle name="差_奖励补助测算7.23 2 2 5" xfId="11522"/>
    <cellStyle name="40% - 强调文字颜色 6 3 11" xfId="11523"/>
    <cellStyle name="好_2009年一般性转移支付标准工资_奖励补助测算7.25 (version 1) (version 1) 5 5" xfId="11524"/>
    <cellStyle name="好_0502通海县 5 4 2" xfId="11525"/>
    <cellStyle name="好 2 2 4 2 3" xfId="11526"/>
    <cellStyle name="Neutral 5 2" xfId="11527"/>
    <cellStyle name="40% - 强调文字颜色 6 3 11 2" xfId="11528"/>
    <cellStyle name="好_2009年一般性转移支付标准工资_奖励补助测算7.25 (version 1) (version 1) 5 5 2" xfId="11529"/>
    <cellStyle name="Neutral 5 2 2" xfId="11530"/>
    <cellStyle name="40% - 强调文字颜色 6 3 12" xfId="11531"/>
    <cellStyle name="好_2009年一般性转移支付标准工资_奖励补助测算7.25 (version 1) (version 1) 5 6" xfId="11532"/>
    <cellStyle name="Neutral 5 3" xfId="11533"/>
    <cellStyle name="Bad 5 2 3" xfId="11534"/>
    <cellStyle name="40% - 强调文字颜色 6 3 12 2" xfId="11535"/>
    <cellStyle name="40% - 强调文字颜色 6 3 13" xfId="11536"/>
    <cellStyle name="好_2009年一般性转移支付标准工资_~4190974 6 2 2 3" xfId="11537"/>
    <cellStyle name="适中 8 2 3 2" xfId="11538"/>
    <cellStyle name="40% - 强调文字颜色 6 3 2" xfId="11539"/>
    <cellStyle name="40% - 强调文字颜色 6 3 2 10" xfId="11540"/>
    <cellStyle name="40% - 强调文字颜色 6 3 2 10 2" xfId="11541"/>
    <cellStyle name="40% - 强调文字颜色 6 3 2 11" xfId="11542"/>
    <cellStyle name="常规 5 3 4" xfId="11543"/>
    <cellStyle name="40% - 强调文字颜色 6 3 2 2" xfId="11544"/>
    <cellStyle name="40% - 强调文字颜色 6 3 2 2 10" xfId="11545"/>
    <cellStyle name="常规 5 3 4 2" xfId="11546"/>
    <cellStyle name="40% - 强调文字颜色 6 3 2 2 2" xfId="11547"/>
    <cellStyle name="40% - 强调文字颜色 6 3 2 2 2 2" xfId="11548"/>
    <cellStyle name="40% - 强调文字颜色 6 3 2 2 2 2 2" xfId="11549"/>
    <cellStyle name="好_2009年一般性转移支付标准工资_奖励补助测算7.25 13 3 2" xfId="11550"/>
    <cellStyle name="40% - 强调文字颜色 6 3 2 2 2 3" xfId="11551"/>
    <cellStyle name="40% - 强调文字颜色 6 3 2 2 3" xfId="11552"/>
    <cellStyle name="Accent5 - 60% 2 4 2" xfId="11553"/>
    <cellStyle name="40% - 强调文字颜色 6 3 2 2 4" xfId="11554"/>
    <cellStyle name="40% - 强调文字颜色 6 3 2 2 4 2" xfId="11555"/>
    <cellStyle name="40% - 强调文字颜色 6 3 2 2 4 2 2" xfId="11556"/>
    <cellStyle name="好_2009年一般性转移支付标准工资_奖励补助测算7.25 13 5 2" xfId="11557"/>
    <cellStyle name="40% - 强调文字颜色 6 3 2 2 4 3" xfId="11558"/>
    <cellStyle name="差_2006年分析表 4 2 2" xfId="11559"/>
    <cellStyle name="40% - 强调文字颜色 6 3 2 2 4 3 2" xfId="11560"/>
    <cellStyle name="差_2006年分析表 4 2 2 2" xfId="11561"/>
    <cellStyle name="常规 29 4 3 2" xfId="11562"/>
    <cellStyle name="40% - 强调文字颜色 6 3 2 2 4 4" xfId="11563"/>
    <cellStyle name="差_2006年分析表 4 2 3" xfId="11564"/>
    <cellStyle name="40% - 强调文字颜色 6 3 2 2 5" xfId="11565"/>
    <cellStyle name="40% - 强调文字颜色 6 3 2 2 5 2" xfId="11566"/>
    <cellStyle name="40% - 强调文字颜色 6 3 2 2 5 2 2" xfId="11567"/>
    <cellStyle name="差_指标五 2 3 2 2" xfId="11568"/>
    <cellStyle name="40% - 强调文字颜色 6 3 2 2 5 3" xfId="11569"/>
    <cellStyle name="40% - 强调文字颜色 6 3 2 2 5 3 2" xfId="11570"/>
    <cellStyle name="常规 29 4 4 2" xfId="11571"/>
    <cellStyle name="40% - 强调文字颜色 6 3 2 2 5 4" xfId="11572"/>
    <cellStyle name="Accent4 7 3 2" xfId="11573"/>
    <cellStyle name="40% - 强调文字颜色 6 3 2 2 6" xfId="11574"/>
    <cellStyle name="40% - 强调文字颜色 6 3 2 2 6 2" xfId="11575"/>
    <cellStyle name="40% - 强调文字颜色 6 3 2 2 6 2 2" xfId="11576"/>
    <cellStyle name="40% - 强调文字颜色 6 3 2 2 6 3" xfId="11577"/>
    <cellStyle name="40% - 强调文字颜色 6 3 2 2 6 3 2" xfId="11578"/>
    <cellStyle name="常规 29 4 5 2" xfId="11579"/>
    <cellStyle name="40% - 强调文字颜色 6 3 2 2 6 4" xfId="11580"/>
    <cellStyle name="40% - 强调文字颜色 6 3 2 2 7" xfId="11581"/>
    <cellStyle name="40% - 强调文字颜色 6 3 2 2 7 2" xfId="11582"/>
    <cellStyle name="常规 5 3 5" xfId="11583"/>
    <cellStyle name="好_5334_2006年迪庆县级财政报表附表 4 2 3 2" xfId="11584"/>
    <cellStyle name="40% - 强调文字颜色 6 3 2 3" xfId="11585"/>
    <cellStyle name="常规 5 3 5 2" xfId="11586"/>
    <cellStyle name="40% - 强调文字颜色 6 3 2 3 2" xfId="11587"/>
    <cellStyle name="40% - 强调文字颜色 6 3 2 3 2 2" xfId="11588"/>
    <cellStyle name="标题 1 2 12" xfId="11589"/>
    <cellStyle name="40% - 强调文字颜色 6 3 2 3 3" xfId="11590"/>
    <cellStyle name="Accent5 - 60% 2 5 2" xfId="11591"/>
    <cellStyle name="40% - 强调文字颜色 6 3 2 3 3 2" xfId="11592"/>
    <cellStyle name="40% - 强调文字颜色 6 3 2 3 4" xfId="11593"/>
    <cellStyle name="适中 2 10 4 6 2 4" xfId="11594"/>
    <cellStyle name="好_不用软件计算9.1不考虑经费管理评价xl 2 2 3 2" xfId="11595"/>
    <cellStyle name="常规 5 3 6" xfId="11596"/>
    <cellStyle name="40% - 强调文字颜色 6 3 2 4" xfId="11597"/>
    <cellStyle name="好_不用软件计算9.1不考虑经费管理评价xl 2 2 3 2 2" xfId="11598"/>
    <cellStyle name="40% - 强调文字颜色 6 3 2 4 2" xfId="11599"/>
    <cellStyle name="差_建行 8 3" xfId="11600"/>
    <cellStyle name="40% - 强调文字颜色 6 3 2 4 2 2" xfId="11601"/>
    <cellStyle name="40% - 强调文字颜色 6 3 2 4 3" xfId="11602"/>
    <cellStyle name="40% - 强调文字颜色 6 3 2 4 3 2" xfId="11603"/>
    <cellStyle name="40% - 强调文字颜色 6 3 2 4 4" xfId="11604"/>
    <cellStyle name="好_不用软件计算9.1不考虑经费管理评价xl 2 2 3 3" xfId="11605"/>
    <cellStyle name="40% - 强调文字颜色 6 3 2 5" xfId="11606"/>
    <cellStyle name="40% - 强调文字颜色 6 3 2 5 2" xfId="11607"/>
    <cellStyle name="40% - 强调文字颜色 6 3 2 5 2 2" xfId="11608"/>
    <cellStyle name="差_高中教师人数（教育厅1.6日提供） 5 2 2 2" xfId="11609"/>
    <cellStyle name="40% - 强调文字颜色 6 3 2 5 3" xfId="11610"/>
    <cellStyle name="40% - 强调文字颜色 6 3 2 5 3 2" xfId="11611"/>
    <cellStyle name="40% - 强调文字颜色 6 3 2 5 4" xfId="11612"/>
    <cellStyle name="好_2009年一般性转移支付标准工资_~4190974 5 4 2" xfId="11613"/>
    <cellStyle name="40% - 强调文字颜色 6 3 2 6" xfId="11614"/>
    <cellStyle name="40% - 强调文字颜色 6 3 2 6 2" xfId="11615"/>
    <cellStyle name="40% - 强调文字颜色 6 3 2 6 2 2" xfId="11616"/>
    <cellStyle name="差_县级基础数据 2 2 2 2" xfId="11617"/>
    <cellStyle name="40% - 强调文字颜色 6 3 2 6 3" xfId="11618"/>
    <cellStyle name="40% - 强调文字颜色 6 3 2 6 3 2" xfId="11619"/>
    <cellStyle name="40% - 强调文字颜色 6 3 2 6 4" xfId="11620"/>
    <cellStyle name="40% - 强调文字颜色 6 3 2 7" xfId="11621"/>
    <cellStyle name="40% - 强调文字颜色 6 3 2 7 2" xfId="11622"/>
    <cellStyle name="40% - 强调文字颜色 6 3 2 7 2 2" xfId="11623"/>
    <cellStyle name="40% - 强调文字颜色 6 3 2 7 3" xfId="11624"/>
    <cellStyle name="40% - 强调文字颜色 6 3 2 7 4" xfId="11625"/>
    <cellStyle name="差_建行 4 5 2" xfId="11626"/>
    <cellStyle name="40% - 强调文字颜色 6 3 2 8" xfId="11627"/>
    <cellStyle name="40% - 强调文字颜色 6 3 2 8 2" xfId="11628"/>
    <cellStyle name="40% - 强调文字颜色 6 3 2 9" xfId="11629"/>
    <cellStyle name="40% - 强调文字颜色 6 3 2 9 2" xfId="11630"/>
    <cellStyle name="差_三季度－表二 4 3 2 2" xfId="11631"/>
    <cellStyle name="40% - 强调文字颜色 6 3 3" xfId="11632"/>
    <cellStyle name="40% - 强调文字颜色 6 3 3 10" xfId="11633"/>
    <cellStyle name="常规 5 4 4" xfId="11634"/>
    <cellStyle name="40% - 强调文字颜色 6 3 3 2" xfId="11635"/>
    <cellStyle name="常规 5 4 4 2" xfId="11636"/>
    <cellStyle name="40% - 强调文字颜色 6 3 3 2 2" xfId="11637"/>
    <cellStyle name="40% - 强调文字颜色 6 3 3 2 2 2" xfId="11638"/>
    <cellStyle name="40% - 强调文字颜色 6 3 3 2 3" xfId="11639"/>
    <cellStyle name="Accent5 - 60% 3 4 2" xfId="11640"/>
    <cellStyle name="常规 5 4 5" xfId="11641"/>
    <cellStyle name="40% - 强调文字颜色 6 3 3 3" xfId="11642"/>
    <cellStyle name="常规 5 4 5 2" xfId="11643"/>
    <cellStyle name="好_2008年县级公安保障标准落实奖励经费分配测算 2 4" xfId="11644"/>
    <cellStyle name="常规 10 4 2 2 3" xfId="11645"/>
    <cellStyle name="40% - 强调文字颜色 6 3 3 3 2" xfId="11646"/>
    <cellStyle name="好_2008年县级公安保障标准落实奖励经费分配测算 2 4 2" xfId="11647"/>
    <cellStyle name="常规 10 4 2 2 3 2" xfId="11648"/>
    <cellStyle name="40% - 强调文字颜色 6 3 3 3 2 2" xfId="11649"/>
    <cellStyle name="好_2008年县级公安保障标准落实奖励经费分配测算 2 5" xfId="11650"/>
    <cellStyle name="常规 10 4 2 2 4" xfId="11651"/>
    <cellStyle name="40% - 强调文字颜色 6 3 3 3 3" xfId="11652"/>
    <cellStyle name="Accent5 - 60% 3 5 2" xfId="11653"/>
    <cellStyle name="好_2008年县级公安保障标准落实奖励经费分配测算 2 5 2" xfId="11654"/>
    <cellStyle name="差_2007年政法部门业务指标" xfId="11655"/>
    <cellStyle name="40% - 强调文字颜色 6 3 3 3 3 2" xfId="11656"/>
    <cellStyle name="好_2008年县级公安保障标准落实奖励经费分配测算 2 6" xfId="11657"/>
    <cellStyle name="40% - 强调文字颜色 6 3 3 3 4" xfId="11658"/>
    <cellStyle name="好_不用软件计算9.1不考虑经费管理评价xl 2 2 4 2" xfId="11659"/>
    <cellStyle name="好_奖励补助测算7.25 5 3 2 2" xfId="11660"/>
    <cellStyle name="常规 5 4 6" xfId="11661"/>
    <cellStyle name="40% - 强调文字颜色 6 3 3 4" xfId="11662"/>
    <cellStyle name="好_2008年县级公安保障标准落实奖励经费分配测算 3 4" xfId="11663"/>
    <cellStyle name="常规 10 4 2 3 3" xfId="11664"/>
    <cellStyle name="40% - 强调文字颜色 6 3 3 4 2" xfId="11665"/>
    <cellStyle name="差_检验表 8" xfId="11666"/>
    <cellStyle name="好_2008年县级公安保障标准落实奖励经费分配测算 3 4 2" xfId="11667"/>
    <cellStyle name="常规 10 4 2 3 3 2" xfId="11668"/>
    <cellStyle name="40% - 强调文字颜色 6 3 3 4 2 2" xfId="11669"/>
    <cellStyle name="差_检验表 8 2" xfId="11670"/>
    <cellStyle name="好_2008年县级公安保障标准落实奖励经费分配测算 3 5" xfId="11671"/>
    <cellStyle name="常规 10 4 2 3 4" xfId="11672"/>
    <cellStyle name="40% - 强调文字颜色 6 3 3 4 3" xfId="11673"/>
    <cellStyle name="差_检验表 9" xfId="11674"/>
    <cellStyle name="40% - 强调文字颜色 6 3 3 4 3 2" xfId="11675"/>
    <cellStyle name="差_检验表 9 2" xfId="11676"/>
    <cellStyle name="差_地方配套按人均增幅控制8.30xl 2" xfId="11677"/>
    <cellStyle name="40% - 强调文字颜色 6 3 3 4 4" xfId="11678"/>
    <cellStyle name="40% - 强调文字颜色 6 3 3 5" xfId="11679"/>
    <cellStyle name="好_2008年县级公安保障标准落实奖励经费分配测算 4 4" xfId="11680"/>
    <cellStyle name="60% - 强调文字颜色 6 2 2 7" xfId="11681"/>
    <cellStyle name="40% - 强调文字颜色 6 3 3 5 2" xfId="11682"/>
    <cellStyle name="40% - 强调文字颜色 6 3 3 5 2 2" xfId="11683"/>
    <cellStyle name="60% - 强调文字颜色 6 2 2 8" xfId="11684"/>
    <cellStyle name="40% - 强调文字颜色 6 3 3 5 3" xfId="11685"/>
    <cellStyle name="40% - 强调文字颜色 6 3 3 5 3 2" xfId="11686"/>
    <cellStyle name="60% - 强调文字颜色 6 2 2 9" xfId="11687"/>
    <cellStyle name="40% - 强调文字颜色 6 3 3 5 4" xfId="11688"/>
    <cellStyle name="好_2009年一般性转移支付标准工资_~4190974 5 5 2" xfId="11689"/>
    <cellStyle name="40% - 强调文字颜色 6 3 3 6" xfId="11690"/>
    <cellStyle name="好_2008年县级公安保障标准落实奖励经费分配测算 5 4" xfId="11691"/>
    <cellStyle name="40% - 强调文字颜色 6 3 3 6 2" xfId="11692"/>
    <cellStyle name="40% - 强调文字颜色 6 3 3 6 2 2" xfId="11693"/>
    <cellStyle name="差_县级基础数据 2 3 2 2" xfId="11694"/>
    <cellStyle name="40% - 强调文字颜色 6 3 3 6 3" xfId="11695"/>
    <cellStyle name="差_M03 9" xfId="11696"/>
    <cellStyle name="40% - 强调文字颜色 6 3 3 6 3 2" xfId="11697"/>
    <cellStyle name="40% - 强调文字颜色 6 3 3 6 4" xfId="11698"/>
    <cellStyle name="40% - 强调文字颜色 6 3 3 7" xfId="11699"/>
    <cellStyle name="40% - 强调文字颜色 6 3 3 7 2" xfId="11700"/>
    <cellStyle name="40% - 强调文字颜色 6 3 3 8" xfId="11701"/>
    <cellStyle name="表标题 2 4" xfId="11702"/>
    <cellStyle name="40% - 强调文字颜色 6 3 3 8 2" xfId="11703"/>
    <cellStyle name="40% - 强调文字颜色 6 3 3 9" xfId="11704"/>
    <cellStyle name="表标题 3 4" xfId="11705"/>
    <cellStyle name="40% - 强调文字颜色 6 3 3 9 2" xfId="11706"/>
    <cellStyle name="40% - 强调文字颜色 6 3 4" xfId="11707"/>
    <cellStyle name="常规 5 5 4" xfId="11708"/>
    <cellStyle name="40% - 强调文字颜色 6 3 4 2" xfId="11709"/>
    <cellStyle name="好_~5676413 5 5" xfId="11710"/>
    <cellStyle name="常规 5 5 4 2" xfId="11711"/>
    <cellStyle name="40% - 强调文字颜色 6 3 4 2 2" xfId="11712"/>
    <cellStyle name="常规 5 5 5" xfId="11713"/>
    <cellStyle name="40% - 强调文字颜色 6 3 4 3" xfId="11714"/>
    <cellStyle name="好_~5676413 6 5" xfId="11715"/>
    <cellStyle name="常规 10 4 3 2 3" xfId="11716"/>
    <cellStyle name="40% - 强调文字颜色 6 3 4 3 2" xfId="11717"/>
    <cellStyle name="好_不用软件计算9.1不考虑经费管理评价xl 2 2 5 2" xfId="11718"/>
    <cellStyle name="40% - 强调文字颜色 6 3 4 4" xfId="11719"/>
    <cellStyle name="40% - 强调文字颜色 6 3 5" xfId="11720"/>
    <cellStyle name="常规 5 6 4" xfId="11721"/>
    <cellStyle name="40% - 强调文字颜色 6 3 5 2" xfId="11722"/>
    <cellStyle name="常规 5 6 4 2" xfId="11723"/>
    <cellStyle name="40% - 强调文字颜色 6 3 5 2 2" xfId="11724"/>
    <cellStyle name="常规 5 6 5" xfId="11725"/>
    <cellStyle name="40% - 强调文字颜色 6 3 5 3" xfId="11726"/>
    <cellStyle name="40% - 强调文字颜色 6 3 5 3 2" xfId="11727"/>
    <cellStyle name="好_财政支出对上级的依赖程度 10" xfId="11728"/>
    <cellStyle name="40% - 强调文字颜色 6 3 5 4" xfId="11729"/>
    <cellStyle name="40% - 强调文字颜色 6 3 6 3 2" xfId="11730"/>
    <cellStyle name="40% - 强调文字颜色 6 3 6 4" xfId="11731"/>
    <cellStyle name="好_Book1_银行账户情况表_2010年12月 3 4 3" xfId="11732"/>
    <cellStyle name="40% - 强调文字颜色 6 3 7 2 2" xfId="11733"/>
    <cellStyle name="40% - 强调文字颜色 6 3 7 3" xfId="11734"/>
    <cellStyle name="40% - 强调文字颜色 6 3 7 3 2" xfId="11735"/>
    <cellStyle name="40% - 强调文字颜色 6 3 7 4" xfId="11736"/>
    <cellStyle name="40% - 强调文字颜色 6 3 8 2" xfId="11737"/>
    <cellStyle name="好_Book1_银行账户情况表_2010年12月 4 4 3" xfId="11738"/>
    <cellStyle name="40% - 强调文字颜色 6 3 8 2 2" xfId="11739"/>
    <cellStyle name="40% - 强调文字颜色 6 3 8 3 2" xfId="11740"/>
    <cellStyle name="差_2、土地面积、人口、粮食产量基本情况 2" xfId="11741"/>
    <cellStyle name="40% - 强调文字颜色 6 3 8 4" xfId="11742"/>
    <cellStyle name="40% - 强调文字颜色 6 3 9" xfId="11743"/>
    <cellStyle name="40% - 强调文字颜色 6 3 9 2" xfId="11744"/>
    <cellStyle name="差_检验表（调整后） 6" xfId="11745"/>
    <cellStyle name="差_2009年一般性转移支付标准工资_奖励补助测算7.25 17" xfId="11746"/>
    <cellStyle name="差_2009年一般性转移支付标准工资_奖励补助测算7.25 22" xfId="11747"/>
    <cellStyle name="40% - 强调文字颜色 6 3 9 2 2" xfId="11748"/>
    <cellStyle name="适中 8 2 4" xfId="11749"/>
    <cellStyle name="40% - 强调文字颜色 6 4" xfId="11750"/>
    <cellStyle name="40% - 强调文字颜色 6 4 10 2" xfId="11751"/>
    <cellStyle name="40% - 强调文字颜色 6 4 2 3 3 2" xfId="11752"/>
    <cellStyle name="40% - 强调文字颜色 6 4 11" xfId="11753"/>
    <cellStyle name="40% - 强调文字颜色 6 4 11 2" xfId="11754"/>
    <cellStyle name="40% - 强调文字颜色 6 4 12" xfId="11755"/>
    <cellStyle name="40% - 强调文字颜色 6 4 12 2" xfId="11756"/>
    <cellStyle name="40% - 强调文字颜色 6 4 13" xfId="11757"/>
    <cellStyle name="40% - 强调文字颜色 6 4 2" xfId="11758"/>
    <cellStyle name="好_530623_2006年县级财政报表附表 2 2 2 2 2" xfId="11759"/>
    <cellStyle name="40% - 强调文字颜色 6 4 2 10" xfId="11760"/>
    <cellStyle name="40% - 强调文字颜色 6 4 2 11" xfId="11761"/>
    <cellStyle name="常规 6 3 4" xfId="11762"/>
    <cellStyle name="40% - 强调文字颜色 6 4 2 2" xfId="11763"/>
    <cellStyle name="Accent4 13" xfId="11764"/>
    <cellStyle name="40% - 强调文字颜色 6 4 2 2 10" xfId="11765"/>
    <cellStyle name="常规 6 3 4 2" xfId="11766"/>
    <cellStyle name="40% - 强调文字颜色 6 4 2 2 2" xfId="11767"/>
    <cellStyle name="40% - 强调文字颜色 6 4 2 2 2 2" xfId="11768"/>
    <cellStyle name="40% - 强调文字颜色 6 4 2 2 2 2 2" xfId="11769"/>
    <cellStyle name="40% - 强调文字颜色 6 4 2 2 2 3" xfId="11770"/>
    <cellStyle name="常规 55 2" xfId="11771"/>
    <cellStyle name="常规 60 2" xfId="11772"/>
    <cellStyle name="40% - 强调文字颜色 6 4 2 2 3" xfId="11773"/>
    <cellStyle name="40% - 强调文字颜色 6 4 2 2 3 2" xfId="11774"/>
    <cellStyle name="40% - 强调文字颜色 6 4 2 2 3 2 2" xfId="11775"/>
    <cellStyle name="40% - 强调文字颜色 6 4 2 2 3 3" xfId="11776"/>
    <cellStyle name="40% - 强调文字颜色 6 4 2 2 3 3 2" xfId="11777"/>
    <cellStyle name="40% - 强调文字颜色 6 4 2 2 3 4" xfId="11778"/>
    <cellStyle name="40% - 强调文字颜色 6 4 2 2 4" xfId="11779"/>
    <cellStyle name="40% - 强调文字颜色 6 4 2 2 4 2" xfId="11780"/>
    <cellStyle name="40% - 强调文字颜色 6 4 2 2 4 2 2" xfId="11781"/>
    <cellStyle name="40% - 强调文字颜色 6 4 2 2 4 3" xfId="11782"/>
    <cellStyle name="40% - 强调文字颜色 6 4 2 2 4 3 2" xfId="11783"/>
    <cellStyle name="40% - 强调文字颜色 6 4 2 2 4 4" xfId="11784"/>
    <cellStyle name="40% - 强调文字颜色 6 4 2 2 5" xfId="11785"/>
    <cellStyle name="40% - 强调文字颜色 6 4 2 2 5 2" xfId="11786"/>
    <cellStyle name="40% - 强调文字颜色 6 4 2 2 5 2 2" xfId="11787"/>
    <cellStyle name="40% - 强调文字颜色 6 4 2 2 5 3" xfId="11788"/>
    <cellStyle name="40% - 强调文字颜色 6 4 2 2 5 3 2" xfId="11789"/>
    <cellStyle name="40% - 强调文字颜色 6 4 2 2 5 4" xfId="11790"/>
    <cellStyle name="Accent5 7 3 2" xfId="11791"/>
    <cellStyle name="40% - 强调文字颜色 6 4 2 2 6" xfId="11792"/>
    <cellStyle name="40% - 强调文字颜色 6 4 2 2 6 2" xfId="11793"/>
    <cellStyle name="40% - 强调文字颜色 6 4 2 2 6 2 2" xfId="11794"/>
    <cellStyle name="40% - 强调文字颜色 6 4 2 2 6 3" xfId="11795"/>
    <cellStyle name="Accent1 - 20% 2 2 5" xfId="11796"/>
    <cellStyle name="40% - 强调文字颜色 6 4 2 2 6 3 2" xfId="11797"/>
    <cellStyle name="40% - 强调文字颜色 6 4 2 2 6 4" xfId="11798"/>
    <cellStyle name="40% - 强调文字颜色 6 4 2 2 7" xfId="11799"/>
    <cellStyle name="40% - 强调文字颜色 6 4 2 2 7 2" xfId="11800"/>
    <cellStyle name="差_2009年一般性转移支付标准工资_地方配套按人均增幅控制8.30xl 7 2 2" xfId="11801"/>
    <cellStyle name="40% - 强调文字颜色 6 4 2 2 8" xfId="11802"/>
    <cellStyle name="差_2009年一般性转移支付标准工资_地方配套按人均增幅控制8.30xl 7 2 2 2" xfId="11803"/>
    <cellStyle name="40% - 强调文字颜色 6 4 2 2 8 2" xfId="11804"/>
    <cellStyle name="差_2009年一般性转移支付标准工资_地方配套按人均增幅控制8.30xl 7 2 3" xfId="11805"/>
    <cellStyle name="40% - 强调文字颜色 6 4 2 2 9" xfId="11806"/>
    <cellStyle name="40% - 强调文字颜色 6 4 2 2 9 2" xfId="11807"/>
    <cellStyle name="常规 6 3 5" xfId="11808"/>
    <cellStyle name="40% - 强调文字颜色 6 4 2 3" xfId="11809"/>
    <cellStyle name="Neutral 9" xfId="11810"/>
    <cellStyle name="常规 6 3 5 2" xfId="11811"/>
    <cellStyle name="40% - 强调文字颜色 6 4 2 3 2" xfId="11812"/>
    <cellStyle name="40% - 强调文字颜色 6 4 2 3 2 2" xfId="11813"/>
    <cellStyle name="常规 56 2" xfId="11814"/>
    <cellStyle name="常规 61 2" xfId="11815"/>
    <cellStyle name="40% - 强调文字颜色 6 4 2 3 3" xfId="11816"/>
    <cellStyle name="40% - 强调文字颜色 6 4 2 3 4" xfId="11817"/>
    <cellStyle name="适中 2 10 4 7 2 4" xfId="11818"/>
    <cellStyle name="好_不用软件计算9.1不考虑经费管理评价xl 2 3 3 2" xfId="11819"/>
    <cellStyle name="常规 6 3 6" xfId="11820"/>
    <cellStyle name="40% - 强调文字颜色 6 4 2 4" xfId="11821"/>
    <cellStyle name="40% - 强调文字颜色 6 4 2 4 2" xfId="11822"/>
    <cellStyle name="40% - 强调文字颜色 6 4 2 4 2 2" xfId="11823"/>
    <cellStyle name="常规 57 2" xfId="11824"/>
    <cellStyle name="常规 62 2" xfId="11825"/>
    <cellStyle name="40% - 强调文字颜色 6 4 2 4 3" xfId="11826"/>
    <cellStyle name="好_2009年一般性转移支付标准工资_地方配套按人均增幅控制8.31（调整结案率后）xl 11" xfId="11827"/>
    <cellStyle name="40% - 强调文字颜色 6 4 2 4 3 2" xfId="11828"/>
    <cellStyle name="40% - 强调文字颜色 6 4 2 4 4" xfId="11829"/>
    <cellStyle name="40% - 强调文字颜色 6 4 2 5" xfId="11830"/>
    <cellStyle name="差_下半年禁吸戒毒经费1000万元 7 2 3" xfId="11831"/>
    <cellStyle name="40% - 强调文字颜色 6 4 2 5 2" xfId="11832"/>
    <cellStyle name="40% - 强调文字颜色 6 4 2 5 2 2" xfId="11833"/>
    <cellStyle name="常规 58 2" xfId="11834"/>
    <cellStyle name="常规 63 2" xfId="11835"/>
    <cellStyle name="差_高中教师人数（教育厅1.6日提供） 6 2 2 2" xfId="11836"/>
    <cellStyle name="40% - 强调文字颜色 6 4 2 5 3" xfId="11837"/>
    <cellStyle name="40% - 强调文字颜色 6 4 2 5 3 2" xfId="11838"/>
    <cellStyle name="40% - 强调文字颜色 6 4 2 5 4" xfId="11839"/>
    <cellStyle name="好_2009年一般性转移支付标准工资_~4190974 6 4 2" xfId="11840"/>
    <cellStyle name="40% - 强调文字颜色 6 4 2 6" xfId="11841"/>
    <cellStyle name="40% - 强调文字颜色 6 4 2 6 2" xfId="11842"/>
    <cellStyle name="好_2009年一般性转移支付标准工资_奖励补助测算7.25 18 4" xfId="11843"/>
    <cellStyle name="好_2009年一般性转移支付标准工资_奖励补助测算7.25 23 4" xfId="11844"/>
    <cellStyle name="Border 7" xfId="11845"/>
    <cellStyle name="40% - 强调文字颜色 6 4 2 6 2 2" xfId="11846"/>
    <cellStyle name="常规 59 2" xfId="11847"/>
    <cellStyle name="常规 64 2" xfId="11848"/>
    <cellStyle name="差_县级基础数据 3 2 2 2" xfId="11849"/>
    <cellStyle name="40% - 强调文字颜色 6 4 2 6 3" xfId="11850"/>
    <cellStyle name="好_2009年一般性转移支付标准工资_奖励补助测算7.25 19 4" xfId="11851"/>
    <cellStyle name="好_2009年一般性转移支付标准工资_奖励补助测算7.25 24 4" xfId="11852"/>
    <cellStyle name="40% - 强调文字颜色 6 4 2 6 3 2" xfId="11853"/>
    <cellStyle name="40% - 强调文字颜色 6 4 2 6 4" xfId="11854"/>
    <cellStyle name="40% - 强调文字颜色 6 4 2 7" xfId="11855"/>
    <cellStyle name="40% - 强调文字颜色 6 4 2 7 2" xfId="11856"/>
    <cellStyle name="40% - 强调文字颜色 6 4 2 7 2 2" xfId="11857"/>
    <cellStyle name="常规 65 2" xfId="11858"/>
    <cellStyle name="常规 70 2" xfId="11859"/>
    <cellStyle name="40% - 强调文字颜色 6 4 2 7 3" xfId="11860"/>
    <cellStyle name="常规 10 11" xfId="11861"/>
    <cellStyle name="40% - 强调文字颜色 6 4 2 7 3 2" xfId="11862"/>
    <cellStyle name="40% - 强调文字颜色 6 4 2 7 4" xfId="11863"/>
    <cellStyle name="40% - 强调文字颜色 6 4 2 8" xfId="11864"/>
    <cellStyle name="40% - 强调文字颜色 6 4 2 8 2" xfId="11865"/>
    <cellStyle name="40% - 强调文字颜色 6 4 3" xfId="11866"/>
    <cellStyle name="40% - 强调文字颜色 6 4 3 10" xfId="11867"/>
    <cellStyle name="常规 6 4 4" xfId="11868"/>
    <cellStyle name="好_奖励补助测算5.22测试 5 2 2 3" xfId="11869"/>
    <cellStyle name="40% - 强调文字颜色 6 4 3 2" xfId="11870"/>
    <cellStyle name="常规 6 4 4 2" xfId="11871"/>
    <cellStyle name="40% - 强调文字颜色 6 4 3 2 2" xfId="11872"/>
    <cellStyle name="差_2009年一般性转移支付标准工资_奖励补助测算7.25 8 5" xfId="11873"/>
    <cellStyle name="好_5334_2006年迪庆县级财政报表附表 2 3 3" xfId="11874"/>
    <cellStyle name="40% - 强调文字颜色 6 4 3 2 2 2" xfId="11875"/>
    <cellStyle name="40% - 强调文字颜色 6 4 3 2 3" xfId="11876"/>
    <cellStyle name="常规 6 4 5" xfId="11877"/>
    <cellStyle name="40% - 强调文字颜色 6 4 3 3" xfId="11878"/>
    <cellStyle name="常规 6 4 5 2" xfId="11879"/>
    <cellStyle name="40% - 强调文字颜色 6 4 3 3 2" xfId="11880"/>
    <cellStyle name="好_5334_2006年迪庆县级财政报表附表 3 3 3" xfId="11881"/>
    <cellStyle name="40% - 强调文字颜色 6 4 3 3 2 2" xfId="11882"/>
    <cellStyle name="40% - 强调文字颜色 6 4 3 3 3" xfId="11883"/>
    <cellStyle name="好_5334_2006年迪庆县级财政报表附表 3 4 3" xfId="11884"/>
    <cellStyle name="40% - 强调文字颜色 6 4 3 3 3 2" xfId="11885"/>
    <cellStyle name="40% - 强调文字颜色 6 4 3 3 4" xfId="11886"/>
    <cellStyle name="常规 6 4 6" xfId="11887"/>
    <cellStyle name="40% - 强调文字颜色 6 4 3 4" xfId="11888"/>
    <cellStyle name="好 3 11" xfId="11889"/>
    <cellStyle name="40% - 强调文字颜色 6 4 3 4 2" xfId="11890"/>
    <cellStyle name="好_5334_2006年迪庆县级财政报表附表 4 3 3" xfId="11891"/>
    <cellStyle name="好 3 11 2" xfId="11892"/>
    <cellStyle name="40% - 强调文字颜色 6 4 3 4 2 2" xfId="11893"/>
    <cellStyle name="好 3 12" xfId="11894"/>
    <cellStyle name="40% - 强调文字颜色 6 4 3 4 3" xfId="11895"/>
    <cellStyle name="好_5334_2006年迪庆县级财政报表附表 4 4 3" xfId="11896"/>
    <cellStyle name="40% - 强调文字颜色 6 4 3 4 3 2" xfId="11897"/>
    <cellStyle name="40% - 强调文字颜色 6 4 3 4 4" xfId="11898"/>
    <cellStyle name="40% - 强调文字颜色 6 4 3 5" xfId="11899"/>
    <cellStyle name="差_~4190974 2 2 2 2" xfId="11900"/>
    <cellStyle name="40% - 强调文字颜色 6 4 3 5 2" xfId="11901"/>
    <cellStyle name="差_~4190974 2 2 2 2 2" xfId="11902"/>
    <cellStyle name="好_5334_2006年迪庆县级财政报表附表 5 3 3" xfId="11903"/>
    <cellStyle name="标题 1 2 2 9" xfId="11904"/>
    <cellStyle name="40% - 强调文字颜色 6 4 3 5 2 2" xfId="11905"/>
    <cellStyle name="40% - 强调文字颜色 6 4 3 5 3" xfId="11906"/>
    <cellStyle name="40% - 强调文字颜色 6 4 3 5 3 2" xfId="11907"/>
    <cellStyle name="40% - 强调文字颜色 6 4 3 5 4" xfId="11908"/>
    <cellStyle name="40% - 强调文字颜色 6 4 3 6" xfId="11909"/>
    <cellStyle name="差_~4190974 2 2 2 3" xfId="11910"/>
    <cellStyle name="40% - 强调文字颜色 6 4 3 6 2" xfId="11911"/>
    <cellStyle name="好_5334_2006年迪庆县级财政报表附表 6 3 3" xfId="11912"/>
    <cellStyle name="40% - 强调文字颜色 6 4 3 6 2 2" xfId="11913"/>
    <cellStyle name="40% - 强调文字颜色 6 4 3 6 3" xfId="11914"/>
    <cellStyle name="40% - 强调文字颜色 6 4 3 6 3 2" xfId="11915"/>
    <cellStyle name="40% - 强调文字颜色 6 4 3 6 4" xfId="11916"/>
    <cellStyle name="40% - 强调文字颜色 6 4 3 7" xfId="11917"/>
    <cellStyle name="40% - 强调文字颜色 6 4 3 7 2" xfId="11918"/>
    <cellStyle name="40% - 强调文字颜色 6 4 3 8" xfId="11919"/>
    <cellStyle name="40% - 强调文字颜色 6 4 3 8 2" xfId="11920"/>
    <cellStyle name="40% - 强调文字颜色 6 4 4" xfId="11921"/>
    <cellStyle name="常规 6 5 4" xfId="11922"/>
    <cellStyle name="40% - 强调文字颜色 6 4 4 2" xfId="11923"/>
    <cellStyle name="常规 6 5 4 2" xfId="11924"/>
    <cellStyle name="Accent6 - 60% 3 6" xfId="11925"/>
    <cellStyle name="40% - 强调文字颜色 6 4 4 2 2" xfId="11926"/>
    <cellStyle name="常规 6 5 5" xfId="11927"/>
    <cellStyle name="40% - 强调文字颜色 6 4 4 3" xfId="11928"/>
    <cellStyle name="40% - 强调文字颜色 6 4 4 3 2" xfId="11929"/>
    <cellStyle name="40% - 强调文字颜色 6 4 4 4" xfId="11930"/>
    <cellStyle name="40% - 强调文字颜色 6 4 5" xfId="11931"/>
    <cellStyle name="常规 6 6 4" xfId="11932"/>
    <cellStyle name="40% - 强调文字颜色 6 4 5 2" xfId="11933"/>
    <cellStyle name="好_2009年一般性转移支付标准工资_奖励补助测算5.23新 4 6" xfId="11934"/>
    <cellStyle name="常规 6 6 4 2" xfId="11935"/>
    <cellStyle name="40% - 强调文字颜色 6 4 5 2 2" xfId="11936"/>
    <cellStyle name="常规 6 6 5" xfId="11937"/>
    <cellStyle name="40% - 强调文字颜色 6 4 5 3" xfId="11938"/>
    <cellStyle name="好_2009年一般性转移支付标准工资_奖励补助测算5.23新 5 6" xfId="11939"/>
    <cellStyle name="40% - 强调文字颜色 6 4 5 3 2" xfId="11940"/>
    <cellStyle name="好_05玉溪 3" xfId="11941"/>
    <cellStyle name="60% - 强调文字颜色 4 2 2 10" xfId="11942"/>
    <cellStyle name="40% - 强调文字颜色 6 4 5 4" xfId="11943"/>
    <cellStyle name="40% - 强调文字颜色 6 4 6 3 2" xfId="11944"/>
    <cellStyle name="40% - 强调文字颜色 6 4 6 4" xfId="11945"/>
    <cellStyle name="40% - 强调文字颜色 6 4 7 2 2" xfId="11946"/>
    <cellStyle name="40% - 强调文字颜色 6 4 7 3" xfId="11947"/>
    <cellStyle name="40% - 强调文字颜色 6 4 7 3 2" xfId="11948"/>
    <cellStyle name="40% - 强调文字颜色 6 4 7 4" xfId="11949"/>
    <cellStyle name="40% - 强调文字颜色 6 4 8 2" xfId="11950"/>
    <cellStyle name="40% - 强调文字颜色 6 4 8 3" xfId="11951"/>
    <cellStyle name="40% - 强调文字颜色 6 4 8 3 2" xfId="11952"/>
    <cellStyle name="40% - 强调文字颜色 6 4 8 4" xfId="11953"/>
    <cellStyle name="40% - 强调文字颜色 6 4 9" xfId="11954"/>
    <cellStyle name="40% - 强调文字颜色 6 4 9 2" xfId="11955"/>
    <cellStyle name="差_地方配套按人均增幅控制8.30一般预算平均增幅、人均可用财力平均增幅两次控制、社会治安系数调整、案件数调整xl 4 3" xfId="11956"/>
    <cellStyle name="40% - 强调文字颜色 6 4 9 2 2" xfId="11957"/>
    <cellStyle name="40% - 强调文字颜色 6 4 9 3" xfId="11958"/>
    <cellStyle name="常规 8 2 9" xfId="11959"/>
    <cellStyle name="差_第五部分(才淼、饶永宏） 2 3 3" xfId="11960"/>
    <cellStyle name="Accent1 17" xfId="11961"/>
    <cellStyle name="Accent1 22" xfId="11962"/>
    <cellStyle name="好_云南省2008年中小学教职工情况（教育厅提供20090101加工整理） 4 2 2 2" xfId="11963"/>
    <cellStyle name="60% - Accent1" xfId="11964"/>
    <cellStyle name="60% - Accent1 10" xfId="11965"/>
    <cellStyle name="Accent1 17 2 2" xfId="11966"/>
    <cellStyle name="Accent1 22 2 2" xfId="11967"/>
    <cellStyle name="差 3 7 3" xfId="11968"/>
    <cellStyle name="60% - Accent1 2 2" xfId="11969"/>
    <cellStyle name="Accent1 17 2 2 2" xfId="11970"/>
    <cellStyle name="Accent1 22 2 2 2" xfId="11971"/>
    <cellStyle name="60% - Accent1 2 2 2" xfId="11972"/>
    <cellStyle name="60% - Accent1 2 2 2 2" xfId="11973"/>
    <cellStyle name="60% - Accent1 2 2 3" xfId="11974"/>
    <cellStyle name="60% - Accent1 2 3" xfId="11975"/>
    <cellStyle name="标题 3 2 2 8 2" xfId="11976"/>
    <cellStyle name="Accent1 17 2 3" xfId="11977"/>
    <cellStyle name="Accent1 22 2 3" xfId="11978"/>
    <cellStyle name="60% - 强调文字颜色 4 4 5 2" xfId="11979"/>
    <cellStyle name="60% - Accent1 2 3 3" xfId="11980"/>
    <cellStyle name="好_2009年一般性转移支付标准工资_~5676413 4 4 2" xfId="11981"/>
    <cellStyle name="60% - Accent1 2 4" xfId="11982"/>
    <cellStyle name="Accent1 17 3" xfId="11983"/>
    <cellStyle name="Accent1 22 3" xfId="11984"/>
    <cellStyle name="60% - Accent1 3" xfId="11985"/>
    <cellStyle name="Accent1 17 3 2" xfId="11986"/>
    <cellStyle name="Accent1 22 3 2" xfId="11987"/>
    <cellStyle name="60% - Accent1 3 2" xfId="11988"/>
    <cellStyle name="60% - Accent1 3 2 2" xfId="11989"/>
    <cellStyle name="60% - Accent1 3 3" xfId="11990"/>
    <cellStyle name="标题 3 2 2 9 2" xfId="11991"/>
    <cellStyle name="60% - 强调文字颜色 4 4 6 2" xfId="11992"/>
    <cellStyle name="好_下半年禁吸戒毒经费1000万元 3 3" xfId="11993"/>
    <cellStyle name="差_汇总 4" xfId="11994"/>
    <cellStyle name="60% - Accent1 3 3 2" xfId="11995"/>
    <cellStyle name="强调文字颜色 3 3 7 2 2" xfId="11996"/>
    <cellStyle name="好_2009年一般性转移支付标准工资_~5676413 4 5 2" xfId="11997"/>
    <cellStyle name="常规 2 2 6 2 2 2 2" xfId="11998"/>
    <cellStyle name="差_第一部分：综合全 5 2 2" xfId="11999"/>
    <cellStyle name="60% - Accent1 3 4" xfId="12000"/>
    <cellStyle name="Accent1 17 4" xfId="12001"/>
    <cellStyle name="Accent1 22 4" xfId="12002"/>
    <cellStyle name="60% - Accent1 4" xfId="12003"/>
    <cellStyle name="60% - Accent1 4 2" xfId="12004"/>
    <cellStyle name="好_云南省2008年转移支付测算——州市本级考核部分及政策性测算 6 2 2 2" xfId="12005"/>
    <cellStyle name="常规 17 7" xfId="12006"/>
    <cellStyle name="常规 22 7" xfId="12007"/>
    <cellStyle name="60% - Accent1 4 2 2" xfId="12008"/>
    <cellStyle name="60% - 强调文字颜色 4 4 7 2" xfId="12009"/>
    <cellStyle name="60% - Accent1 4 3" xfId="12010"/>
    <cellStyle name="好_云南省2008年转移支付测算——州市本级考核部分及政策性测算 6 2 3 2" xfId="12011"/>
    <cellStyle name="常规 18 7" xfId="12012"/>
    <cellStyle name="常规 23 7" xfId="12013"/>
    <cellStyle name="60% - Accent1 4 3 2" xfId="12014"/>
    <cellStyle name="好_云南省2008年转移支付测算——州市本级考核部分及政策性测算 6 2 4" xfId="12015"/>
    <cellStyle name="好_2009年一般性转移支付标准工资_~5676413 4 6 2" xfId="12016"/>
    <cellStyle name="差_第一部分：综合全 5 3 2" xfId="12017"/>
    <cellStyle name="60% - Accent1 4 4" xfId="12018"/>
    <cellStyle name="差_奖励补助测算5.23新 7 3 2" xfId="12019"/>
    <cellStyle name="60% - Accent1 5" xfId="12020"/>
    <cellStyle name="60% - Accent1 5 2" xfId="12021"/>
    <cellStyle name="60% - Accent1 5 2 2" xfId="12022"/>
    <cellStyle name="60% - Accent1 5 3" xfId="12023"/>
    <cellStyle name="60% - Accent1 6" xfId="12024"/>
    <cellStyle name="60% - Accent1 6 2" xfId="12025"/>
    <cellStyle name="60% - Accent1 6 2 2" xfId="12026"/>
    <cellStyle name="60% - Accent1 6 3" xfId="12027"/>
    <cellStyle name="60% - Accent1 7" xfId="12028"/>
    <cellStyle name="适中 2 10 4 2 3 2 3" xfId="12029"/>
    <cellStyle name="60% - Accent1 7 2" xfId="12030"/>
    <cellStyle name="60% - Accent1 7 2 2" xfId="12031"/>
    <cellStyle name="60% - Accent1 7 3" xfId="12032"/>
    <cellStyle name="60% - Accent1 8" xfId="12033"/>
    <cellStyle name="适中 2 10 4 2 3 3 3" xfId="12034"/>
    <cellStyle name="好_银行账户情况表_2010年12月 7" xfId="12035"/>
    <cellStyle name="60% - Accent1 8 2" xfId="12036"/>
    <cellStyle name="60% - Accent1 9" xfId="12037"/>
    <cellStyle name="好_2009年一般性转移支付标准工资_奖励补助测算7.25 15 2 2 2" xfId="12038"/>
    <cellStyle name="好_2009年一般性转移支付标准工资_奖励补助测算7.25 20 2 2 2" xfId="12039"/>
    <cellStyle name="Accent1 18" xfId="12040"/>
    <cellStyle name="Accent1 23" xfId="12041"/>
    <cellStyle name="好_云南省2008年中小学教职工情况（教育厅提供20090101加工整理） 4 2 2 3" xfId="12042"/>
    <cellStyle name="60% - Accent2" xfId="12043"/>
    <cellStyle name="好_2009年一般性转移支付标准工资_奖励补助测算5.23新 5 4" xfId="12044"/>
    <cellStyle name="60% - Accent2 10" xfId="12045"/>
    <cellStyle name="常规 10 2 18 9" xfId="12046"/>
    <cellStyle name="差_城建部门 8" xfId="12047"/>
    <cellStyle name="Accent4 10 2 3" xfId="12048"/>
    <cellStyle name="Accent1 18 2 2" xfId="12049"/>
    <cellStyle name="Accent1 23 2 2" xfId="12050"/>
    <cellStyle name="60% - Accent2 2 2" xfId="12051"/>
    <cellStyle name="Accent1 18 2 2 2" xfId="12052"/>
    <cellStyle name="Accent1 23 2 2 2" xfId="12053"/>
    <cellStyle name="60% - Accent2 2 2 2" xfId="12054"/>
    <cellStyle name="60% - Accent2 2 2 2 2" xfId="12055"/>
    <cellStyle name="60% - Accent2 2 2 3" xfId="12056"/>
    <cellStyle name="好_05玉溪 2 2 3 2" xfId="12057"/>
    <cellStyle name="Accent1 18 2 3" xfId="12058"/>
    <cellStyle name="Accent1 23 2 3" xfId="12059"/>
    <cellStyle name="60% - Accent2 2 3" xfId="12060"/>
    <cellStyle name="好_05玉溪 2 2 3 2 2" xfId="12061"/>
    <cellStyle name="60% - Accent2 2 3 2" xfId="12062"/>
    <cellStyle name="好_2009年一般性转移支付标准工资_~5676413 5 4 2" xfId="12063"/>
    <cellStyle name="好_05玉溪 2 2 3 3" xfId="12064"/>
    <cellStyle name="60% - Accent2 2 4" xfId="12065"/>
    <cellStyle name="Accent1 18 3" xfId="12066"/>
    <cellStyle name="Accent1 23 3" xfId="12067"/>
    <cellStyle name="60% - Accent2 3" xfId="12068"/>
    <cellStyle name="Accent1 18 3 2" xfId="12069"/>
    <cellStyle name="Accent1 23 3 2" xfId="12070"/>
    <cellStyle name="60% - Accent2 3 2" xfId="12071"/>
    <cellStyle name="60% - Accent2 3 2 2" xfId="12072"/>
    <cellStyle name="好_05玉溪 2 2 4 2" xfId="12073"/>
    <cellStyle name="60% - Accent2 3 3" xfId="12074"/>
    <cellStyle name="60% - Accent2 3 3 2" xfId="12075"/>
    <cellStyle name="好_2009年一般性转移支付标准工资_~5676413 5 5 2" xfId="12076"/>
    <cellStyle name="差_第一部分：综合全 6 2 2" xfId="12077"/>
    <cellStyle name="60% - Accent2 3 4" xfId="12078"/>
    <cellStyle name="Accent1 18 4" xfId="12079"/>
    <cellStyle name="Accent1 23 4" xfId="12080"/>
    <cellStyle name="60% - Accent2 4" xfId="12081"/>
    <cellStyle name="60% - Accent2 4 2" xfId="12082"/>
    <cellStyle name="60% - Accent2 4 2 2" xfId="12083"/>
    <cellStyle name="好_05玉溪 2 2 5 2" xfId="12084"/>
    <cellStyle name="60% - Accent2 4 3" xfId="12085"/>
    <cellStyle name="60% - Accent2 4 3 2" xfId="12086"/>
    <cellStyle name="60% - Accent2 4 4" xfId="12087"/>
    <cellStyle name="60% - Accent2 5" xfId="12088"/>
    <cellStyle name="60% - Accent2 5 2" xfId="12089"/>
    <cellStyle name="常规 29 2 2 2 4" xfId="12090"/>
    <cellStyle name="60% - Accent2 5 2 2" xfId="12091"/>
    <cellStyle name="60% - Accent2 5 3" xfId="12092"/>
    <cellStyle name="60% - Accent2 6" xfId="12093"/>
    <cellStyle name="60% - Accent2 6 2" xfId="12094"/>
    <cellStyle name="60% - Accent2 6 2 2" xfId="12095"/>
    <cellStyle name="60% - Accent2 6 3" xfId="12096"/>
    <cellStyle name="好_2009年一般性转移支付标准工资_奖励补助测算5.22测试 4 2 2" xfId="12097"/>
    <cellStyle name="60% - Accent2 7" xfId="12098"/>
    <cellStyle name="好_2009年一般性转移支付标准工资_奖励补助测算5.22测试 4 2 2 2" xfId="12099"/>
    <cellStyle name="60% - Accent2 7 2" xfId="12100"/>
    <cellStyle name="差_义务教育阶段教职工人数（教育厅提供最终） 11" xfId="12101"/>
    <cellStyle name="60% - Accent2 7 2 2" xfId="12102"/>
    <cellStyle name="好_2009年一般性转移支付标准工资_奖励补助测算5.22测试 4 2 2 3" xfId="12103"/>
    <cellStyle name="60% - Accent2 7 3" xfId="12104"/>
    <cellStyle name="好_2009年一般性转移支付标准工资_奖励补助测算5.22测试 4 2 3" xfId="12105"/>
    <cellStyle name="60% - Accent2 8" xfId="12106"/>
    <cellStyle name="好_2009年一般性转移支付标准工资_奖励补助测算5.22测试 4 2 3 2" xfId="12107"/>
    <cellStyle name="60% - Accent2 8 2" xfId="12108"/>
    <cellStyle name="好_2009年一般性转移支付标准工资_奖励补助测算5.22测试 4 2 4" xfId="12109"/>
    <cellStyle name="60% - Accent2 9" xfId="12110"/>
    <cellStyle name="好_1110洱源县 4 7" xfId="12111"/>
    <cellStyle name="60% - Accent3 10" xfId="12112"/>
    <cellStyle name="差_财政供养人员 3" xfId="12113"/>
    <cellStyle name="Accent4 11 2 3" xfId="12114"/>
    <cellStyle name="Accent1 19 2 2" xfId="12115"/>
    <cellStyle name="Accent1 24 2 2" xfId="12116"/>
    <cellStyle name="60% - Accent3 2 2" xfId="12117"/>
    <cellStyle name="好_2009年一般性转移支付标准工资_奖励补助测算5.22测试 2 3 3" xfId="12118"/>
    <cellStyle name="差_财政供养人员 3 2" xfId="12119"/>
    <cellStyle name="Accent1 19 2 2 2" xfId="12120"/>
    <cellStyle name="Accent1 24 2 2 2" xfId="12121"/>
    <cellStyle name="60% - Accent3 2 2 2" xfId="12122"/>
    <cellStyle name="差_财政供养人员 3 2 2" xfId="12123"/>
    <cellStyle name="60% - Accent3 2 2 2 2" xfId="12124"/>
    <cellStyle name="差_财政供养人员 3 3" xfId="12125"/>
    <cellStyle name="60% - Accent3 2 2 3" xfId="12126"/>
    <cellStyle name="差_财政供养人员 3 4" xfId="12127"/>
    <cellStyle name="60% - Accent3 2 2 4" xfId="12128"/>
    <cellStyle name="差_下半年禁毒办案经费分配2544.3万元 4 2 2 2" xfId="12129"/>
    <cellStyle name="差_财政供养人员 4" xfId="12130"/>
    <cellStyle name="Accent1 19 2 3" xfId="12131"/>
    <cellStyle name="Accent1 24 2 3" xfId="12132"/>
    <cellStyle name="60% - Accent3 2 3" xfId="12133"/>
    <cellStyle name="好_2009年一般性转移支付标准工资_奖励补助测算5.22测试 2 4 3" xfId="12134"/>
    <cellStyle name="差_财政供养人员 4 2" xfId="12135"/>
    <cellStyle name="60% - Accent3 2 3 2" xfId="12136"/>
    <cellStyle name="差_财政供养人员 4 3" xfId="12137"/>
    <cellStyle name="60% - Accent3 2 3 3" xfId="12138"/>
    <cellStyle name="好_2009年一般性转移支付标准工资_~5676413 6 4 2" xfId="12139"/>
    <cellStyle name="好_检验表 9 2" xfId="12140"/>
    <cellStyle name="常规 10 2 3 2 2 3 2" xfId="12141"/>
    <cellStyle name="差_财政供养人员 5" xfId="12142"/>
    <cellStyle name="60% - Accent3 2 4" xfId="12143"/>
    <cellStyle name="Accent1 19 3" xfId="12144"/>
    <cellStyle name="Accent1 24 3" xfId="12145"/>
    <cellStyle name="60% - Accent3 3" xfId="12146"/>
    <cellStyle name="Accent1 19 3 2" xfId="12147"/>
    <cellStyle name="Accent1 24 3 2" xfId="12148"/>
    <cellStyle name="60% - Accent3 3 2" xfId="12149"/>
    <cellStyle name="好_2009年一般性转移支付标准工资_奖励补助测算5.22测试 3 3 3" xfId="12150"/>
    <cellStyle name="常规 15 2 2 6" xfId="12151"/>
    <cellStyle name="常规 20 2 2 6" xfId="12152"/>
    <cellStyle name="60% - Accent3 3 2 2" xfId="12153"/>
    <cellStyle name="60% - Accent3 3 3" xfId="12154"/>
    <cellStyle name="60% - Accent3 3 3 2" xfId="12155"/>
    <cellStyle name="好_地方配套按人均增幅控制8.30xl 5" xfId="12156"/>
    <cellStyle name="好_2009年一般性转移支付标准工资_奖励补助测算5.22测试 3 4 3" xfId="12157"/>
    <cellStyle name="常规 10 2 3 2 2 4 2" xfId="12158"/>
    <cellStyle name="差_第一部分：综合全 7 2 2" xfId="12159"/>
    <cellStyle name="60% - Accent3 3 4" xfId="12160"/>
    <cellStyle name="Accent4 - 40% 2 3 2 2" xfId="12161"/>
    <cellStyle name="60% - Accent3 3 5" xfId="12162"/>
    <cellStyle name="百分比 2 7 2 2" xfId="12163"/>
    <cellStyle name="常规 15 3 2 2" xfId="12164"/>
    <cellStyle name="常规 20 3 2 2" xfId="12165"/>
    <cellStyle name="Accent1 19 4" xfId="12166"/>
    <cellStyle name="Accent1 24 4" xfId="12167"/>
    <cellStyle name="60% - Accent3 4" xfId="12168"/>
    <cellStyle name="百分比 2 7 2 2 2" xfId="12169"/>
    <cellStyle name="常规 15 3 2 2 2" xfId="12170"/>
    <cellStyle name="常规 20 3 2 2 2" xfId="12171"/>
    <cellStyle name="60% - Accent3 4 2" xfId="12172"/>
    <cellStyle name="常规 15 3 2 2 2 2" xfId="12173"/>
    <cellStyle name="常规 20 3 2 2 2 2" xfId="12174"/>
    <cellStyle name="好_2009年一般性转移支付标准工资_奖励补助测算5.22测试 4 3 3" xfId="12175"/>
    <cellStyle name="常规 15 3 2 6" xfId="12176"/>
    <cellStyle name="60% - Accent3 8" xfId="12177"/>
    <cellStyle name="60% - Accent3 4 2 2" xfId="12178"/>
    <cellStyle name="常规 15 3 2 2 3" xfId="12179"/>
    <cellStyle name="常规 20 3 2 2 3" xfId="12180"/>
    <cellStyle name="60% - Accent3 4 3" xfId="12181"/>
    <cellStyle name="好_2009年一般性转移支付标准工资_奖励补助测算5.22测试 4 4 3" xfId="12182"/>
    <cellStyle name="差_奖励补助测算7.25 11" xfId="12183"/>
    <cellStyle name="60% - Accent4 8" xfId="12184"/>
    <cellStyle name="60% - Accent3 4 3 2" xfId="12185"/>
    <cellStyle name="常规 10 2 3 2 2 5 2" xfId="12186"/>
    <cellStyle name="60% - Accent3 4 4" xfId="12187"/>
    <cellStyle name="Accent4 - 40% 2 3 3 2" xfId="12188"/>
    <cellStyle name="60% - Accent3 4 5" xfId="12189"/>
    <cellStyle name="百分比 2 7 2 3" xfId="12190"/>
    <cellStyle name="常规 15 3 2 3" xfId="12191"/>
    <cellStyle name="常规 20 3 2 3" xfId="12192"/>
    <cellStyle name="60% - Accent3 5" xfId="12193"/>
    <cellStyle name="常规 15 3 2 3 2" xfId="12194"/>
    <cellStyle name="常规 20 3 2 3 2" xfId="12195"/>
    <cellStyle name="60% - Accent3 5 2" xfId="12196"/>
    <cellStyle name="常规 15 3 2 3 2 2" xfId="12197"/>
    <cellStyle name="常规 20 3 2 3 2 2" xfId="12198"/>
    <cellStyle name="好_2009年一般性转移支付标准工资_奖励补助测算5.22测试 5 3 3" xfId="12199"/>
    <cellStyle name="常规 15 4 2 6" xfId="12200"/>
    <cellStyle name="60% - Accent3 5 2 2" xfId="12201"/>
    <cellStyle name="常规 15 3 2 3 3" xfId="12202"/>
    <cellStyle name="常规 20 3 2 3 3" xfId="12203"/>
    <cellStyle name="60% - Accent3 5 3" xfId="12204"/>
    <cellStyle name="常规 15 3 2 4" xfId="12205"/>
    <cellStyle name="常规 20 3 2 4" xfId="12206"/>
    <cellStyle name="60% - Accent3 6" xfId="12207"/>
    <cellStyle name="好_1110洱源县 2 2 6" xfId="12208"/>
    <cellStyle name="常规 15 3 2 4 2" xfId="12209"/>
    <cellStyle name="常规 20 3 2 4 2" xfId="12210"/>
    <cellStyle name="60% - Accent3 6 2" xfId="12211"/>
    <cellStyle name="好_2009年一般性转移支付标准工资_奖励补助测算5.22测试 6 3 3" xfId="12212"/>
    <cellStyle name="60% - Accent3 6 2 2" xfId="12213"/>
    <cellStyle name="标题 2 4 2 3 2 2" xfId="12214"/>
    <cellStyle name="60% - Accent3 6 3" xfId="12215"/>
    <cellStyle name="好_2009年一般性转移支付标准工资_奖励补助测算5.22测试 4 3 2" xfId="12216"/>
    <cellStyle name="常规 15 3 2 5" xfId="12217"/>
    <cellStyle name="常规 20 3 2 5" xfId="12218"/>
    <cellStyle name="60% - Accent3 7" xfId="12219"/>
    <cellStyle name="好_2009年一般性转移支付标准工资_奖励补助测算5.22测试 4 3 2 2" xfId="12220"/>
    <cellStyle name="常规 15 3 2 5 2" xfId="12221"/>
    <cellStyle name="60% - Accent3 7 2" xfId="12222"/>
    <cellStyle name="好_2009年一般性转移支付标准工资_奖励补助测算5.22测试 7 3 3" xfId="12223"/>
    <cellStyle name="60% - Accent3 7 2 2" xfId="12224"/>
    <cellStyle name="60% - Accent3 7 3" xfId="12225"/>
    <cellStyle name="60% - Accent3 8 2" xfId="12226"/>
    <cellStyle name="60% - Accent3 9" xfId="12227"/>
    <cellStyle name="好_财政供养人员 5 3 2" xfId="12228"/>
    <cellStyle name="60% - Accent4 10" xfId="12229"/>
    <cellStyle name="好_建行 10 3" xfId="12230"/>
    <cellStyle name="Accent4 12 2 3" xfId="12231"/>
    <cellStyle name="Accent1 25 2 2" xfId="12232"/>
    <cellStyle name="Accent1 30 2 2" xfId="12233"/>
    <cellStyle name="60% - Accent4 2 2" xfId="12234"/>
    <cellStyle name="Accent1 25 2 2 2" xfId="12235"/>
    <cellStyle name="60% - Accent4 2 2 2" xfId="12236"/>
    <cellStyle name="60% - Accent4 2 2 2 2" xfId="12237"/>
    <cellStyle name="差_2009年一般性转移支付标准工资_奖励补助测算5.22测试 5 2 3" xfId="12238"/>
    <cellStyle name="60% - Accent4 2 2 3" xfId="12239"/>
    <cellStyle name="好_第五部分(才淼、饶永宏） 10 3" xfId="12240"/>
    <cellStyle name="差_1003牟定县 2 2 3 2" xfId="12241"/>
    <cellStyle name="60% - Accent4 2 2 4" xfId="12242"/>
    <cellStyle name="Accent1 25 2 3" xfId="12243"/>
    <cellStyle name="60% - Accent4 2 3" xfId="12244"/>
    <cellStyle name="Accent3 - 60% 3 2 3" xfId="12245"/>
    <cellStyle name="60% - Accent4 2 3 2" xfId="12246"/>
    <cellStyle name="60% - Accent4 2 3 3" xfId="12247"/>
    <cellStyle name="好_2009年一般性转移支付标准工资_~5676413 7 4 2" xfId="12248"/>
    <cellStyle name="60% - Accent4 2 4" xfId="12249"/>
    <cellStyle name="常规 11 5 2 2 2" xfId="12250"/>
    <cellStyle name="60% - Accent4 3" xfId="12251"/>
    <cellStyle name="差_奖励补助测算5.24冯铸 3 2 2 2" xfId="12252"/>
    <cellStyle name="Accent1 25 3" xfId="12253"/>
    <cellStyle name="Accent1 30 3" xfId="12254"/>
    <cellStyle name="Accent1 25 3 2" xfId="12255"/>
    <cellStyle name="60% - Accent4 3 2" xfId="12256"/>
    <cellStyle name="常规 16 2 2 6" xfId="12257"/>
    <cellStyle name="常规 21 2 2 6" xfId="12258"/>
    <cellStyle name="差_2009年一般性转移支付标准工资_奖励补助测算5.23新 3 5" xfId="12259"/>
    <cellStyle name="60% - Accent4 3 2 2" xfId="12260"/>
    <cellStyle name="好_1003牟定县 2 2 2 2" xfId="12261"/>
    <cellStyle name="好_县级基础数据 11" xfId="12262"/>
    <cellStyle name="差_0502通海县" xfId="12263"/>
    <cellStyle name="60% - Accent4 3 3" xfId="12264"/>
    <cellStyle name="好_1003牟定县 2 2 2 2 2" xfId="12265"/>
    <cellStyle name="差_2009年一般性转移支付标准工资_奖励补助测算5.23新 4 5" xfId="12266"/>
    <cellStyle name="差_0502通海县 2" xfId="12267"/>
    <cellStyle name="Accent3 - 60% 4 2 3" xfId="12268"/>
    <cellStyle name="60% - Accent4 3 3 2" xfId="12269"/>
    <cellStyle name="好_1003牟定县 2 2 2 3" xfId="12270"/>
    <cellStyle name="60% - Accent4 3 4" xfId="12271"/>
    <cellStyle name="差_2006年在职人员情况 3 2 2 2" xfId="12272"/>
    <cellStyle name="60% - Accent4 3 5" xfId="12273"/>
    <cellStyle name="百分比 2 7 3 2" xfId="12274"/>
    <cellStyle name="常规 15 3 3 2" xfId="12275"/>
    <cellStyle name="常规 20 3 3 2" xfId="12276"/>
    <cellStyle name="Accent1 25 4" xfId="12277"/>
    <cellStyle name="60% - Accent4 4" xfId="12278"/>
    <cellStyle name="常规 15 3 3 2 2" xfId="12279"/>
    <cellStyle name="常规 20 3 3 2 2" xfId="12280"/>
    <cellStyle name="标题1" xfId="12281"/>
    <cellStyle name="60% - Accent4 4 2" xfId="12282"/>
    <cellStyle name="60% - Accent4 4 2 2" xfId="12283"/>
    <cellStyle name="好_1003牟定县 2 2 3 2" xfId="12284"/>
    <cellStyle name="60% - Accent4 4 3" xfId="12285"/>
    <cellStyle name="Accent3 - 60% 5 2 3" xfId="12286"/>
    <cellStyle name="60% - Accent4 4 3 2" xfId="12287"/>
    <cellStyle name="好_1003牟定县 2 2 3 3" xfId="12288"/>
    <cellStyle name="60% - Accent4 4 4" xfId="12289"/>
    <cellStyle name="60% - Accent4 4 5" xfId="12290"/>
    <cellStyle name="常规 15 3 3 3" xfId="12291"/>
    <cellStyle name="常规 20 3 3 3" xfId="12292"/>
    <cellStyle name="60% - Accent4 5" xfId="12293"/>
    <cellStyle name="60% - Accent4 5 2" xfId="12294"/>
    <cellStyle name="常规 16 4 2 6" xfId="12295"/>
    <cellStyle name="60% - Accent4 5 2 2" xfId="12296"/>
    <cellStyle name="好_1003牟定县 2 2 4 2" xfId="12297"/>
    <cellStyle name="60% - Accent4 5 3" xfId="12298"/>
    <cellStyle name="60% - Accent4 6" xfId="12299"/>
    <cellStyle name="60% - Accent4 6 2" xfId="12300"/>
    <cellStyle name="60% - Accent4 6 2 2" xfId="12301"/>
    <cellStyle name="好_1003牟定县 2 2 5 2" xfId="12302"/>
    <cellStyle name="60% - Accent4 6 3" xfId="12303"/>
    <cellStyle name="好_2009年一般性转移支付标准工资_奖励补助测算5.22测试 4 4 2" xfId="12304"/>
    <cellStyle name="差_奖励补助测算7.25 10" xfId="12305"/>
    <cellStyle name="60% - Accent4 7" xfId="12306"/>
    <cellStyle name="差_奖励补助测算7.25 10 2" xfId="12307"/>
    <cellStyle name="60% - Accent4 7 2" xfId="12308"/>
    <cellStyle name="差_奖励补助测算7.25 10 2 2" xfId="12309"/>
    <cellStyle name="60% - Accent4 7 2 2" xfId="12310"/>
    <cellStyle name="差_奖励补助测算7.25 10 3" xfId="12311"/>
    <cellStyle name="60% - Accent4 7 3" xfId="12312"/>
    <cellStyle name="差_奖励补助测算7.25 11 2" xfId="12313"/>
    <cellStyle name="60% - Accent4 8 2" xfId="12314"/>
    <cellStyle name="差_奖励补助测算7.25 12" xfId="12315"/>
    <cellStyle name="60% - Accent4 9" xfId="12316"/>
    <cellStyle name="60% - Accent5 10" xfId="12317"/>
    <cellStyle name="Accent1 26 2" xfId="12318"/>
    <cellStyle name="Accent1 31 2" xfId="12319"/>
    <cellStyle name="60% - Accent5 2" xfId="12320"/>
    <cellStyle name="Accent4 13 2 3" xfId="12321"/>
    <cellStyle name="Accent1 26 2 2" xfId="12322"/>
    <cellStyle name="Accent1 31 2 2" xfId="12323"/>
    <cellStyle name="60% - Accent5 2 2" xfId="12324"/>
    <cellStyle name="Accent1 26 2 2 2" xfId="12325"/>
    <cellStyle name="60% - Accent5 2 2 2" xfId="12326"/>
    <cellStyle name="好_~5676413 6 3" xfId="12327"/>
    <cellStyle name="60% - Accent5 2 2 2 2" xfId="12328"/>
    <cellStyle name="60% - Accent5 2 2 3" xfId="12329"/>
    <cellStyle name="60% - Accent5 2 2 4" xfId="12330"/>
    <cellStyle name="差_2、土地面积、人口、粮食产量基本情况 10" xfId="12331"/>
    <cellStyle name="Accent1 26 2 3" xfId="12332"/>
    <cellStyle name="60% - Accent5 2 3" xfId="12333"/>
    <cellStyle name="60% - Accent5 2 3 2" xfId="12334"/>
    <cellStyle name="60% - Accent5 2 3 3" xfId="12335"/>
    <cellStyle name="60% - Accent5 2 4" xfId="12336"/>
    <cellStyle name="Accent1 26 3" xfId="12337"/>
    <cellStyle name="Accent1 31 3" xfId="12338"/>
    <cellStyle name="常规 16 4 2 5 2 2" xfId="12339"/>
    <cellStyle name="60% - Accent5 3" xfId="12340"/>
    <cellStyle name="60% - Accent5 3 4" xfId="12341"/>
    <cellStyle name="差_2006年在职人员情况 3 3 2 2" xfId="12342"/>
    <cellStyle name="60% - Accent5 3 5" xfId="12343"/>
    <cellStyle name="常规 15 3 4 2" xfId="12344"/>
    <cellStyle name="常规 20 3 4 2" xfId="12345"/>
    <cellStyle name="Accent1 26 4" xfId="12346"/>
    <cellStyle name="60% - Accent5 4" xfId="12347"/>
    <cellStyle name="常规 15 3 4 2 2" xfId="12348"/>
    <cellStyle name="常规 20 3 4 2 2" xfId="12349"/>
    <cellStyle name="60% - Accent5 4 2" xfId="12350"/>
    <cellStyle name="常规 2 11 2 5" xfId="12351"/>
    <cellStyle name="常规 17 3 2 6" xfId="12352"/>
    <cellStyle name="差_云南水利电力有限公司 2 6" xfId="12353"/>
    <cellStyle name="60% - Accent5 4 2 2" xfId="12354"/>
    <cellStyle name="60% - Accent5 4 3" xfId="12355"/>
    <cellStyle name="好_2009年一般性转移支付标准工资_奖励补助测算7.25 (version 1) (version 1) 2 2 2 2 2" xfId="12356"/>
    <cellStyle name="好 7" xfId="12357"/>
    <cellStyle name="差_云南水利电力有限公司 3 6" xfId="12358"/>
    <cellStyle name="60% - Accent5 4 3 2" xfId="12359"/>
    <cellStyle name="60% - Accent5 4 4" xfId="12360"/>
    <cellStyle name="60% - Accent5 4 5" xfId="12361"/>
    <cellStyle name="常规 15 3 4 3" xfId="12362"/>
    <cellStyle name="常规 20 3 4 3" xfId="12363"/>
    <cellStyle name="60% - Accent5 5" xfId="12364"/>
    <cellStyle name="60% - Accent5 5 2" xfId="12365"/>
    <cellStyle name="常规 2 12 2 5" xfId="12366"/>
    <cellStyle name="常规 17 4 2 6" xfId="12367"/>
    <cellStyle name="60% - Accent5 5 2 2" xfId="12368"/>
    <cellStyle name="差_云南省2008年中小学教职工情况（教育厅提供20090101加工整理） 10" xfId="12369"/>
    <cellStyle name="60% - Accent5 5 3" xfId="12370"/>
    <cellStyle name="60% - Accent5 6" xfId="12371"/>
    <cellStyle name="60% - Accent5 6 2" xfId="12372"/>
    <cellStyle name="60% - Accent5 6 2 2" xfId="12373"/>
    <cellStyle name="60% - Accent5 6 3" xfId="12374"/>
    <cellStyle name="好_2009年一般性转移支付标准工资_奖励补助测算5.22测试 4 5 2" xfId="12375"/>
    <cellStyle name="60% - Accent5 7" xfId="12376"/>
    <cellStyle name="60% - Accent5 7 2" xfId="12377"/>
    <cellStyle name="60% - Accent5 7 2 2" xfId="12378"/>
    <cellStyle name="60% - Accent5 7 3" xfId="12379"/>
    <cellStyle name="60% - Accent5 8" xfId="12380"/>
    <cellStyle name="60% - Accent5 8 2" xfId="12381"/>
    <cellStyle name="60% - Accent5 9" xfId="12382"/>
    <cellStyle name="Accent1 27" xfId="12383"/>
    <cellStyle name="Accent1 32" xfId="12384"/>
    <cellStyle name="60% - Accent6" xfId="12385"/>
    <cellStyle name="Accent5 - 20% 4 2 2 2" xfId="12386"/>
    <cellStyle name="60% - Accent6 10" xfId="12387"/>
    <cellStyle name="差_Book1_1 6 2" xfId="12388"/>
    <cellStyle name="60% - Accent6 2 3" xfId="12389"/>
    <cellStyle name="好_奖励补助测算7.25 (version 1) (version 1) 2 2 3 2 2" xfId="12390"/>
    <cellStyle name="差_Book1_1 6 3" xfId="12391"/>
    <cellStyle name="60% - Accent6 2 4" xfId="12392"/>
    <cellStyle name="60% - Accent6 3 2" xfId="12393"/>
    <cellStyle name="60% - Accent6 3 3" xfId="12394"/>
    <cellStyle name="好_M01-2(州市补助收入) 7 2 2 2 2" xfId="12395"/>
    <cellStyle name="差_Book1_1 7 2" xfId="12396"/>
    <cellStyle name="差_Book1_1 7 2 2" xfId="12397"/>
    <cellStyle name="60% - Accent6 3 3 2" xfId="12398"/>
    <cellStyle name="差_Book1_1 7 3" xfId="12399"/>
    <cellStyle name="60% - Accent6 3 4" xfId="12400"/>
    <cellStyle name="Accent6 - 60% 2 2 2 2" xfId="12401"/>
    <cellStyle name="好_Book1" xfId="12402"/>
    <cellStyle name="60% - Accent6 3 5" xfId="12403"/>
    <cellStyle name="常规 15 3 5 2" xfId="12404"/>
    <cellStyle name="常规 20 3 5 2" xfId="12405"/>
    <cellStyle name="60% - Accent6 4" xfId="12406"/>
    <cellStyle name="60% - Accent6 4 3 2" xfId="12407"/>
    <cellStyle name="60% - Accent6 4 4" xfId="12408"/>
    <cellStyle name="Accent6 - 60% 2 2 3 2" xfId="12409"/>
    <cellStyle name="60% - Accent6 4 5" xfId="12410"/>
    <cellStyle name="60% - Accent6 5" xfId="12411"/>
    <cellStyle name="60% - Accent6 5 2 2" xfId="12412"/>
    <cellStyle name="差_Book1_1 9 2" xfId="12413"/>
    <cellStyle name="60% - Accent6 5 3" xfId="12414"/>
    <cellStyle name="60% - Accent6 6" xfId="12415"/>
    <cellStyle name="60% - Accent6 6 2" xfId="12416"/>
    <cellStyle name="60% - Accent6 6 2 2" xfId="12417"/>
    <cellStyle name="好_2009年一般性转移支付标准工资_奖励补助测算5.22测试 4 6 2" xfId="12418"/>
    <cellStyle name="60% - Accent6 7" xfId="12419"/>
    <cellStyle name="60% - Accent6 7 2" xfId="12420"/>
    <cellStyle name="60% - Accent6 7 2 2" xfId="12421"/>
    <cellStyle name="60% - Accent6 7 3" xfId="12422"/>
    <cellStyle name="60% - Accent6 8" xfId="12423"/>
    <cellStyle name="60% - Accent6 8 2" xfId="12424"/>
    <cellStyle name="60% - Accent6 9" xfId="12425"/>
    <cellStyle name="好_财政供养人员 2 2 2 2" xfId="12426"/>
    <cellStyle name="60% - 强调文字颜色 1 2 10" xfId="12427"/>
    <cellStyle name="好_财政供养人员 2 2 2 3" xfId="12428"/>
    <cellStyle name="60% - 强调文字颜色 1 2 11" xfId="12429"/>
    <cellStyle name="60% - 强调文字颜色 1 2 12" xfId="12430"/>
    <cellStyle name="好_2009年一般性转移支付标准工资_奖励补助测算7.25 3 3 2" xfId="12431"/>
    <cellStyle name="60% - 强调文字颜色 1 2 2 2 2 2" xfId="12432"/>
    <cellStyle name="好_2009年一般性转移支付标准工资_奖励补助测算7.25 3 3 2 2" xfId="12433"/>
    <cellStyle name="60% - 强调文字颜色 1 2 2 2 2 2 2" xfId="12434"/>
    <cellStyle name="好_2009年一般性转移支付标准工资_奖励补助测算7.25 3 3 3" xfId="12435"/>
    <cellStyle name="60% - 强调文字颜色 1 2 2 2 2 3" xfId="12436"/>
    <cellStyle name="好_2009年一般性转移支付标准工资_奖励补助测算7.25 3 4" xfId="12437"/>
    <cellStyle name="60% - 强调文字颜色 1 2 2 2 3" xfId="12438"/>
    <cellStyle name="好_2009年一般性转移支付标准工资_奖励补助测算7.25 3 5" xfId="12439"/>
    <cellStyle name="60% - 强调文字颜色 1 2 2 2 4" xfId="12440"/>
    <cellStyle name="好_2009年一般性转移支付标准工资_奖励补助测算7.25 4 3 2" xfId="12441"/>
    <cellStyle name="60% - 强调文字颜色 1 2 2 3 2 2" xfId="12442"/>
    <cellStyle name="好_2009年一般性转移支付标准工资_奖励补助测算7.25 4 3 3" xfId="12443"/>
    <cellStyle name="60% - 强调文字颜色 1 2 2 3 2 3" xfId="12444"/>
    <cellStyle name="好_2009年一般性转移支付标准工资_奖励补助测算7.25 5 3" xfId="12445"/>
    <cellStyle name="60% - 强调文字颜色 1 2 2 4 2" xfId="12446"/>
    <cellStyle name="60% - 强调文字颜色 1 2 2 5" xfId="12447"/>
    <cellStyle name="好_2009年一般性转移支付标准工资_奖励补助测算7.25 6 3" xfId="12448"/>
    <cellStyle name="60% - 强调文字颜色 1 2 2 5 2" xfId="12449"/>
    <cellStyle name="好_2009年一般性转移支付标准工资_地方配套按人均增幅控制8.31（调整结案率后）xl 7 2 3 2" xfId="12450"/>
    <cellStyle name="60% - 强调文字颜色 1 2 2 6" xfId="12451"/>
    <cellStyle name="好_2009年一般性转移支付标准工资_奖励补助测算7.25 7 3" xfId="12452"/>
    <cellStyle name="千位分隔[0] 2 5 2 3" xfId="12453"/>
    <cellStyle name="60% - 强调文字颜色 1 2 2 6 2" xfId="12454"/>
    <cellStyle name="差_1110洱源县 3 4 2" xfId="12455"/>
    <cellStyle name="60% - 强调文字颜色 1 2 2 7" xfId="12456"/>
    <cellStyle name="适中 2 5 2 2" xfId="12457"/>
    <cellStyle name="60% - 强调文字颜色 1 2 2 8" xfId="12458"/>
    <cellStyle name="适中 2 5 2 3" xfId="12459"/>
    <cellStyle name="60% - 强调文字颜色 1 2 2 9" xfId="12460"/>
    <cellStyle name="差_汇总-县级财政报表附表 5" xfId="12461"/>
    <cellStyle name="60% - 强调文字颜色 1 2 3 2 2 2" xfId="12462"/>
    <cellStyle name="差_2009年一般性转移支付标准工资_奖励补助测算7.25 18 2 2 2" xfId="12463"/>
    <cellStyle name="差_2009年一般性转移支付标准工资_奖励补助测算7.25 23 2 2 2" xfId="12464"/>
    <cellStyle name="60% - 强调文字颜色 1 2 3 2 3" xfId="12465"/>
    <cellStyle name="常规 37" xfId="12466"/>
    <cellStyle name="常规 42" xfId="12467"/>
    <cellStyle name="好_2006年基础数据 8 2 4" xfId="12468"/>
    <cellStyle name="60% - 强调文字颜色 1 2 3 2 3 2" xfId="12469"/>
    <cellStyle name="60% - 强调文字颜色 1 2 3 2 4" xfId="12470"/>
    <cellStyle name="60% - 强调文字颜色 1 2 3 3 2" xfId="12471"/>
    <cellStyle name="60% - 强调文字颜色 1 2 3 4" xfId="12472"/>
    <cellStyle name="60% - 强调文字颜色 1 2 4 2 4" xfId="12473"/>
    <cellStyle name="差_银行账户情况表_2010年12月 10" xfId="12474"/>
    <cellStyle name="60% - 强调文字颜色 1 2 4 4" xfId="12475"/>
    <cellStyle name="差_云南农村义务教育统计表 4 6" xfId="12476"/>
    <cellStyle name="60% - 强调文字颜色 1 2 5" xfId="12477"/>
    <cellStyle name="60% - 强调文字颜色 1 2 5 2 2 2" xfId="12478"/>
    <cellStyle name="60% - 强调文字颜色 1 2 5 2 3" xfId="12479"/>
    <cellStyle name="60% - 强调文字颜色 1 2 5 2 4" xfId="12480"/>
    <cellStyle name="60% - 强调文字颜色 1 2 5 3 2" xfId="12481"/>
    <cellStyle name="好_~5676413 10 2" xfId="12482"/>
    <cellStyle name="好_高中教师人数（教育厅1.6日提供） 10 2" xfId="12483"/>
    <cellStyle name="60% - 强调文字颜色 1 2 5 4" xfId="12484"/>
    <cellStyle name="好_高中教师人数（教育厅1.6日提供） 10 3" xfId="12485"/>
    <cellStyle name="60% - 强调文字颜色 1 2 5 5" xfId="12486"/>
    <cellStyle name="好_2009年一般性转移支付标准工资_奖励补助测算5.23新 4 4 2" xfId="12487"/>
    <cellStyle name="60% - 强调文字颜色 1 2 6" xfId="12488"/>
    <cellStyle name="60% - 强调文字颜色 1 2 6 2 2" xfId="12489"/>
    <cellStyle name="好_2009年一般性转移支付标准工资_奖励补助测算5.24冯铸 7 5" xfId="12490"/>
    <cellStyle name="60% - 强调文字颜色 1 2 6 2 2 2" xfId="12491"/>
    <cellStyle name="60% - 强调文字颜色 1 2 6 2 3" xfId="12492"/>
    <cellStyle name="60% - 强调文字颜色 1 2 6 2 4" xfId="12493"/>
    <cellStyle name="差_~5676413 2" xfId="12494"/>
    <cellStyle name="60% - 强调文字颜色 1 2 6 3" xfId="12495"/>
    <cellStyle name="差_~5676413 3" xfId="12496"/>
    <cellStyle name="好_~5676413 11 2" xfId="12497"/>
    <cellStyle name="好_高中教师人数（教育厅1.6日提供） 11 2" xfId="12498"/>
    <cellStyle name="60% - 强调文字颜色 1 2 6 4" xfId="12499"/>
    <cellStyle name="好_2009年一般性转移支付标准工资_奖励补助测算5.23新 4 4 3" xfId="12500"/>
    <cellStyle name="60% - 强调文字颜色 1 2 7" xfId="12501"/>
    <cellStyle name="60% - 强调文字颜色 1 2 7 2" xfId="12502"/>
    <cellStyle name="好_2006年全省财力计算表（中央、决算） 4 6" xfId="12503"/>
    <cellStyle name="60% - 强调文字颜色 1 2 7 2 2" xfId="12504"/>
    <cellStyle name="好_2006年全省财力计算表（中央、决算） 4 7" xfId="12505"/>
    <cellStyle name="60% - 强调文字颜色 1 2 7 2 3" xfId="12506"/>
    <cellStyle name="60% - 强调文字颜色 1 2 7 3" xfId="12507"/>
    <cellStyle name="好_高中教师人数（教育厅1.6日提供） 12 2" xfId="12508"/>
    <cellStyle name="60% - 强调文字颜色 1 2 7 4" xfId="12509"/>
    <cellStyle name="Explanatory Text 4 2 2" xfId="12510"/>
    <cellStyle name="60% - 强调文字颜色 1 2 8" xfId="12511"/>
    <cellStyle name="60% - 强调文字颜色 1 2 8 2" xfId="12512"/>
    <cellStyle name="60% - 强调文字颜色 1 2 8 3" xfId="12513"/>
    <cellStyle name="60% - 强调文字颜色 1 2 9" xfId="12514"/>
    <cellStyle name="60% - 强调文字颜色 1 2 9 2" xfId="12515"/>
    <cellStyle name="60% - 强调文字颜色 1 2 9 3" xfId="12516"/>
    <cellStyle name="差_Book1_银行账户情况表_2010年12月 4 2 2 2" xfId="12517"/>
    <cellStyle name="60% - 强调文字颜色 1 3" xfId="12518"/>
    <cellStyle name="好_2009年一般性转移支付标准工资_奖励补助测算5.22测试 3 2 2 3" xfId="12519"/>
    <cellStyle name="好_2007年政法部门业务指标 5 2 3 2" xfId="12520"/>
    <cellStyle name="差_云南省2008年转移支付测算——州市本级考核部分及政策性测算 4 2 2 2" xfId="12521"/>
    <cellStyle name="好_奖励补助测算7.25 21 2 2" xfId="12522"/>
    <cellStyle name="好_奖励补助测算7.25 16 2 2" xfId="12523"/>
    <cellStyle name="Accent2 2 2 2 2 2" xfId="12524"/>
    <cellStyle name="60% - 强调文字颜色 1 3 10" xfId="12525"/>
    <cellStyle name="差_云南农村义务教育统计表 5 3" xfId="12526"/>
    <cellStyle name="60% - 强调文字颜色 1 3 2" xfId="12527"/>
    <cellStyle name="60% - 强调文字颜色 1 3 2 4 2" xfId="12528"/>
    <cellStyle name="60% - 强调文字颜色 1 3 2 5" xfId="12529"/>
    <cellStyle name="60% - 强调文字颜色 1 3 2 5 2" xfId="12530"/>
    <cellStyle name="60% - 强调文字颜色 1 3 2 6" xfId="12531"/>
    <cellStyle name="60% - 强调文字颜色 1 3 2 6 2" xfId="12532"/>
    <cellStyle name="千位分隔[0] 2 2 2 2 2 2" xfId="12533"/>
    <cellStyle name="差_1110洱源县 4 4 2" xfId="12534"/>
    <cellStyle name="60% - 强调文字颜色 1 3 2 7" xfId="12535"/>
    <cellStyle name="60% - 强调文字颜色 4 2" xfId="12536"/>
    <cellStyle name="适中 2 6 2 2" xfId="12537"/>
    <cellStyle name="60% - 强调文字颜色 1 3 2 8" xfId="12538"/>
    <cellStyle name="差_云南农村义务教育统计表 5 4" xfId="12539"/>
    <cellStyle name="60% - 强调文字颜色 1 3 3" xfId="12540"/>
    <cellStyle name="60% - 强调文字颜色 1 3 4" xfId="12541"/>
    <cellStyle name="60% - 强调文字颜色 1 3 5" xfId="12542"/>
    <cellStyle name="好_2009年一般性转移支付标准工资_奖励补助测算5.23新 4 5 2" xfId="12543"/>
    <cellStyle name="60% - 强调文字颜色 1 3 6" xfId="12544"/>
    <cellStyle name="60% - 强调文字颜色 1 3 7" xfId="12545"/>
    <cellStyle name="60% - 强调文字颜色 1 3 7 2" xfId="12546"/>
    <cellStyle name="60% - 强调文字颜色 1 3 8" xfId="12547"/>
    <cellStyle name="60% - 强调文字颜色 1 3 9" xfId="12548"/>
    <cellStyle name="Input [yellow] 3" xfId="12549"/>
    <cellStyle name="60% - 强调文字颜色 1 4 10" xfId="12550"/>
    <cellStyle name="60% - 强调文字颜色 1 4 2 4 2" xfId="12551"/>
    <cellStyle name="60% - 强调文字颜色 1 4 2 5" xfId="12552"/>
    <cellStyle name="好_Book1 12" xfId="12553"/>
    <cellStyle name="60% - 强调文字颜色 1 4 2 5 2" xfId="12554"/>
    <cellStyle name="Accent2 2" xfId="12555"/>
    <cellStyle name="60% - 强调文字颜色 1 4 2 6" xfId="12556"/>
    <cellStyle name="差_云南省2008年转移支付测算——州市本级考核部分及政策性测算 4" xfId="12557"/>
    <cellStyle name="Accent2 2 2" xfId="12558"/>
    <cellStyle name="60% - 强调文字颜色 1 4 2 6 2" xfId="12559"/>
    <cellStyle name="Accent2 3" xfId="12560"/>
    <cellStyle name="60% - 强调文字颜色 1 4 2 7" xfId="12561"/>
    <cellStyle name="常规 15 2 2 8 2" xfId="12562"/>
    <cellStyle name="Accent2 4" xfId="12563"/>
    <cellStyle name="适中 2 7 2 2" xfId="12564"/>
    <cellStyle name="60% - 强调文字颜色 1 4 2 8" xfId="12565"/>
    <cellStyle name="差_云南农村义务教育统计表 6 4" xfId="12566"/>
    <cellStyle name="60% - 强调文字颜色 1 4 3" xfId="12567"/>
    <cellStyle name="60% - 强调文字颜色 1 4 4" xfId="12568"/>
    <cellStyle name="60% - 强调文字颜色 1 4 5" xfId="12569"/>
    <cellStyle name="好_2009年一般性转移支付标准工资_奖励补助测算5.23新 4 6 2" xfId="12570"/>
    <cellStyle name="60% - 强调文字颜色 1 4 6" xfId="12571"/>
    <cellStyle name="60% - 强调文字颜色 1 4 7" xfId="12572"/>
    <cellStyle name="60% - 强调文字颜色 1 4 7 2" xfId="12573"/>
    <cellStyle name="60% - 强调文字颜色 1 4 8" xfId="12574"/>
    <cellStyle name="60% - 强调文字颜色 1 4 9" xfId="12575"/>
    <cellStyle name="60% - 强调文字颜色 2 2 10" xfId="12576"/>
    <cellStyle name="60% - 强调文字颜色 2 2 11" xfId="12577"/>
    <cellStyle name="60% - 强调文字颜色 2 2 12" xfId="12578"/>
    <cellStyle name="60% - 强调文字颜色 2 2 2 2 2" xfId="12579"/>
    <cellStyle name="60% - 强调文字颜色 2 2 2 2 2 2" xfId="12580"/>
    <cellStyle name="60% - 强调文字颜色 2 2 2 2 2 2 2" xfId="12581"/>
    <cellStyle name="60% - 强调文字颜色 2 2 2 2 2 3" xfId="12582"/>
    <cellStyle name="60% - 强调文字颜色 2 2 2 2 3" xfId="12583"/>
    <cellStyle name="60% - 强调文字颜色 2 2 2 2 4" xfId="12584"/>
    <cellStyle name="60% - 强调文字颜色 2 2 2 3" xfId="12585"/>
    <cellStyle name="60% - 强调文字颜色 2 2 2 3 2" xfId="12586"/>
    <cellStyle name="60% - 强调文字颜色 2 2 2 3 2 2" xfId="12587"/>
    <cellStyle name="60% - 强调文字颜色 2 2 2 3 2 3" xfId="12588"/>
    <cellStyle name="60% - 强调文字颜色 2 2 2 3 3" xfId="12589"/>
    <cellStyle name="60% - 强调文字颜色 2 2 2 3 4" xfId="12590"/>
    <cellStyle name="好_2009年一般性转移支付标准工资_奖励补助测算5.23新 6 3 2" xfId="12591"/>
    <cellStyle name="60% - 强调文字颜色 2 2 2 4" xfId="12592"/>
    <cellStyle name="60% - 强调文字颜色 2 2 2 4 2" xfId="12593"/>
    <cellStyle name="60% - 强调文字颜色 2 2 2 4 3" xfId="12594"/>
    <cellStyle name="60% - 强调文字颜色 2 2 2 4 4" xfId="12595"/>
    <cellStyle name="好_2009年一般性转移支付标准工资_奖励补助测算5.23新 6 3 3" xfId="12596"/>
    <cellStyle name="60% - 强调文字颜色 2 2 2 5" xfId="12597"/>
    <cellStyle name="60% - 强调文字颜色 2 2 2 5 2" xfId="12598"/>
    <cellStyle name="60% - 强调文字颜色 2 2 2 5 3" xfId="12599"/>
    <cellStyle name="60% - 强调文字颜色 2 2 2 5 4" xfId="12600"/>
    <cellStyle name="好_城建部门 2 3 2 2" xfId="12601"/>
    <cellStyle name="60% - 强调文字颜色 2 2 2 6" xfId="12602"/>
    <cellStyle name="60% - 强调文字颜色 2 2 2 6 2" xfId="12603"/>
    <cellStyle name="60% - 强调文字颜色 2 2 2 6 3" xfId="12604"/>
    <cellStyle name="60% - 强调文字颜色 2 2 2 6 4" xfId="12605"/>
    <cellStyle name="强调文字颜色 1 2 2 3 3 2" xfId="12606"/>
    <cellStyle name="60% - 强调文字颜色 2 2 2 7" xfId="12607"/>
    <cellStyle name="差_文体广播部门" xfId="12608"/>
    <cellStyle name="适中 3 5 2 2" xfId="12609"/>
    <cellStyle name="60% - 强调文字颜色 2 2 2 8" xfId="12610"/>
    <cellStyle name="适中 3 5 2 3" xfId="12611"/>
    <cellStyle name="60% - 强调文字颜色 2 2 2 9" xfId="12612"/>
    <cellStyle name="差_11大理 6 4" xfId="12613"/>
    <cellStyle name="60% - 强调文字颜色 3 2 4" xfId="12614"/>
    <cellStyle name="60% - 强调文字颜色 2 2 3 2" xfId="12615"/>
    <cellStyle name="Accent1 5 4" xfId="12616"/>
    <cellStyle name="60% - 强调文字颜色 3 2 4 2" xfId="12617"/>
    <cellStyle name="60% - 强调文字颜色 2 2 3 2 2" xfId="12618"/>
    <cellStyle name="Accent1 5 5" xfId="12619"/>
    <cellStyle name="60% - 强调文字颜色 3 2 4 3" xfId="12620"/>
    <cellStyle name="60% - 强调文字颜色 2 2 3 2 3" xfId="12621"/>
    <cellStyle name="汇总 4 11 2" xfId="12622"/>
    <cellStyle name="60% - 强调文字颜色 3 2 4 4" xfId="12623"/>
    <cellStyle name="60% - 强调文字颜色 2 2 3 2 4" xfId="12624"/>
    <cellStyle name="60% - 强调文字颜色 3 2 5" xfId="12625"/>
    <cellStyle name="60% - 强调文字颜色 2 2 3 3" xfId="12626"/>
    <cellStyle name="Accent1 6 4" xfId="12627"/>
    <cellStyle name="60% - 强调文字颜色 3 2 5 2" xfId="12628"/>
    <cellStyle name="60% - 强调文字颜色 2 2 3 3 2" xfId="12629"/>
    <cellStyle name="好_2009年一般性转移支付标准工资_奖励补助测算5.23新 6 4 2" xfId="12630"/>
    <cellStyle name="60% - 强调文字颜色 3 2 6" xfId="12631"/>
    <cellStyle name="60% - 强调文字颜色 2 2 3 4" xfId="12632"/>
    <cellStyle name="差_11大理 7 4" xfId="12633"/>
    <cellStyle name="60% - 强调文字颜色 3 3 4" xfId="12634"/>
    <cellStyle name="60% - 强调文字颜色 2 2 4 2" xfId="12635"/>
    <cellStyle name="Accent6 - 20% 8 3" xfId="12636"/>
    <cellStyle name="Accent3 29 3" xfId="12637"/>
    <cellStyle name="Accent3 34 3" xfId="12638"/>
    <cellStyle name="60% - 强调文字颜色 2 2 4 2 4" xfId="12639"/>
    <cellStyle name="60% - 强调文字颜色 3 3 5" xfId="12640"/>
    <cellStyle name="60% - 强调文字颜色 2 2 4 3" xfId="12641"/>
    <cellStyle name="60% - 强调文字颜色 3 3 6" xfId="12642"/>
    <cellStyle name="60% - 强调文字颜色 2 2 4 4" xfId="12643"/>
    <cellStyle name="60% - 强调文字颜色 2 2 5" xfId="12644"/>
    <cellStyle name="60% - 强调文字颜色 3 4 4" xfId="12645"/>
    <cellStyle name="60% - 强调文字颜色 2 2 5 2" xfId="12646"/>
    <cellStyle name="Accent3 5 4" xfId="12647"/>
    <cellStyle name="60% - 强调文字颜色 3 4 4 2" xfId="12648"/>
    <cellStyle name="60% - 强调文字颜色 2 2 5 2 2" xfId="12649"/>
    <cellStyle name="Accent3 5 4 2" xfId="12650"/>
    <cellStyle name="60% - 强调文字颜色 2 2 5 2 2 2" xfId="12651"/>
    <cellStyle name="好_11大理 2 2" xfId="12652"/>
    <cellStyle name="Accent3 5 5" xfId="12653"/>
    <cellStyle name="60% - 强调文字颜色 2 2 5 2 3" xfId="12654"/>
    <cellStyle name="好_11大理 2 3" xfId="12655"/>
    <cellStyle name="60% - 强调文字颜色 2 2 5 2 4" xfId="12656"/>
    <cellStyle name="60% - 强调文字颜色 3 4 5" xfId="12657"/>
    <cellStyle name="60% - 强调文字颜色 2 2 5 3" xfId="12658"/>
    <cellStyle name="标题 4 3 2 7" xfId="12659"/>
    <cellStyle name="Accent3 6 4" xfId="12660"/>
    <cellStyle name="60% - 强调文字颜色 3 4 5 2" xfId="12661"/>
    <cellStyle name="60% - 强调文字颜色 2 2 5 3 2" xfId="12662"/>
    <cellStyle name="60% - 强调文字颜色 3 4 6" xfId="12663"/>
    <cellStyle name="60% - 强调文字颜色 2 2 5 4" xfId="12664"/>
    <cellStyle name="60% - 强调文字颜色 3 4 7" xfId="12665"/>
    <cellStyle name="60% - 强调文字颜色 2 2 5 5" xfId="12666"/>
    <cellStyle name="好_2009年一般性转移支付标准工资_奖励补助测算5.23新 5 4 2" xfId="12667"/>
    <cellStyle name="常规 10 2 18 9 2" xfId="12668"/>
    <cellStyle name="差_城建部门 8 2" xfId="12669"/>
    <cellStyle name="60% - 强调文字颜色 2 2 6" xfId="12670"/>
    <cellStyle name="好_2009年一般性转移支付标准工资_奖励补助测算5.24冯铸 2 2 5" xfId="12671"/>
    <cellStyle name="60% - 强调文字颜色 2 2 6 2" xfId="12672"/>
    <cellStyle name="好_2009年一般性转移支付标准工资_奖励补助测算5.24冯铸 2 2 5 2" xfId="12673"/>
    <cellStyle name="Accent4 5 4" xfId="12674"/>
    <cellStyle name="60% - 强调文字颜色 2 2 6 2 2" xfId="12675"/>
    <cellStyle name="Accent4 5 4 2" xfId="12676"/>
    <cellStyle name="60% - 强调文字颜色 2 2 6 2 2 2" xfId="12677"/>
    <cellStyle name="Accent4 5 5" xfId="12678"/>
    <cellStyle name="60% - 强调文字颜色 2 2 6 2 3" xfId="12679"/>
    <cellStyle name="60% - 强调文字颜色 2 2 6 2 4" xfId="12680"/>
    <cellStyle name="好_2009年一般性转移支付标准工资_奖励补助测算5.24冯铸 2 2 6" xfId="12681"/>
    <cellStyle name="60% - 强调文字颜色 2 2 6 3" xfId="12682"/>
    <cellStyle name="60% - 强调文字颜色 2 2 6 4" xfId="12683"/>
    <cellStyle name="60% - 强调文字颜色 2 2 7" xfId="12684"/>
    <cellStyle name="好_2006年水利统计指标统计表 5 2 4" xfId="12685"/>
    <cellStyle name="差_Book1_县公司 2 5" xfId="12686"/>
    <cellStyle name="60% - 强调文字颜色 2 2 7 2" xfId="12687"/>
    <cellStyle name="Accent5 5 4" xfId="12688"/>
    <cellStyle name="差_Book1_县公司 2 5 2" xfId="12689"/>
    <cellStyle name="60% - 强调文字颜色 2 2 7 2 2" xfId="12690"/>
    <cellStyle name="Accent5 5 5" xfId="12691"/>
    <cellStyle name="60% - 强调文字颜色 2 2 7 2 3" xfId="12692"/>
    <cellStyle name="差_Book1_县公司 2 6" xfId="12693"/>
    <cellStyle name="差_下半年禁毒办案经费分配2544.3万元 3 2 2" xfId="12694"/>
    <cellStyle name="60% - 强调文字颜色 2 2 7 3" xfId="12695"/>
    <cellStyle name="差_下半年禁毒办案经费分配2544.3万元 3 2 3" xfId="12696"/>
    <cellStyle name="60% - 强调文字颜色 2 2 7 4" xfId="12697"/>
    <cellStyle name="Explanatory Text 5 2 2" xfId="12698"/>
    <cellStyle name="60% - 强调文字颜色 2 2 8" xfId="12699"/>
    <cellStyle name="差_Book1_县公司 3 5" xfId="12700"/>
    <cellStyle name="60% - 强调文字颜色 2 2 8 2" xfId="12701"/>
    <cellStyle name="差_Book1_县公司 3 6" xfId="12702"/>
    <cellStyle name="差_下半年禁毒办案经费分配2544.3万元 3 3 2" xfId="12703"/>
    <cellStyle name="60% - 强调文字颜色 2 2 8 3" xfId="12704"/>
    <cellStyle name="60% - 强调文字颜色 2 2 9" xfId="12705"/>
    <cellStyle name="差_Book1_县公司 4 5" xfId="12706"/>
    <cellStyle name="60% - 强调文字颜色 2 2 9 2" xfId="12707"/>
    <cellStyle name="差_Book1_县公司 4 6" xfId="12708"/>
    <cellStyle name="差_下半年禁毒办案经费分配2544.3万元 3 4 2" xfId="12709"/>
    <cellStyle name="60% - 强调文字颜色 2 2 9 3" xfId="12710"/>
    <cellStyle name="差_Book1_银行账户情况表_2010年12月 5 2 2 2" xfId="12711"/>
    <cellStyle name="60% - 强调文字颜色 2 3" xfId="12712"/>
    <cellStyle name="60% - 强调文字颜色 2 3 10" xfId="12713"/>
    <cellStyle name="60% - 强调文字颜色 2 3 2" xfId="12714"/>
    <cellStyle name="差_Book1_县公司 12" xfId="12715"/>
    <cellStyle name="60% - 强调文字颜色 2 3 2 2" xfId="12716"/>
    <cellStyle name="60% - 强调文字颜色 2 3 2 2 2" xfId="12717"/>
    <cellStyle name="60% - 强调文字颜色 2 3 2 3" xfId="12718"/>
    <cellStyle name="Accent1 14 2 3" xfId="12719"/>
    <cellStyle name="60% - 强调文字颜色 2 3 2 3 2" xfId="12720"/>
    <cellStyle name="好_2009年一般性转移支付标准工资_奖励补助测算5.23新 7 3 2" xfId="12721"/>
    <cellStyle name="60% - 强调文字颜色 2 3 2 4" xfId="12722"/>
    <cellStyle name="60% - 强调文字颜色 2 3 2 4 2" xfId="12723"/>
    <cellStyle name="好_2009年一般性转移支付标准工资_奖励补助测算5.23新 7 3 3" xfId="12724"/>
    <cellStyle name="60% - 强调文字颜色 2 3 2 5" xfId="12725"/>
    <cellStyle name="60% - 强调文字颜色 2 3 2 5 2" xfId="12726"/>
    <cellStyle name="60% - 强调文字颜色 2 3 2 6" xfId="12727"/>
    <cellStyle name="60% - 强调文字颜色 2 3 2 6 2" xfId="12728"/>
    <cellStyle name="60% - 强调文字颜色 2 3 2 7" xfId="12729"/>
    <cellStyle name="适中 3 6 2 2" xfId="12730"/>
    <cellStyle name="60% - 强调文字颜色 2 3 2 8" xfId="12731"/>
    <cellStyle name="60% - 强调文字颜色 2 3 3" xfId="12732"/>
    <cellStyle name="差_云南省2008年中小学教职工情况（教育厅提供20090101加工整理） 2 2 2 3" xfId="12733"/>
    <cellStyle name="差_2009年一般性转移支付标准工资_奖励补助测算7.25 28" xfId="12734"/>
    <cellStyle name="差_2009年一般性转移支付标准工资_奖励补助测算7.25 33" xfId="12735"/>
    <cellStyle name="60% - 强调文字颜色 4 2 4" xfId="12736"/>
    <cellStyle name="60% - 强调文字颜色 2 3 3 2" xfId="12737"/>
    <cellStyle name="60% - 强调文字颜色 2 3 4" xfId="12738"/>
    <cellStyle name="60% - 强调文字颜色 4 3 4" xfId="12739"/>
    <cellStyle name="60% - 强调文字颜色 2 3 4 2" xfId="12740"/>
    <cellStyle name="60% - 强调文字颜色 2 3 5" xfId="12741"/>
    <cellStyle name="标题 3 2 2 7" xfId="12742"/>
    <cellStyle name="60% - 强调文字颜色 4 4 4" xfId="12743"/>
    <cellStyle name="60% - 强调文字颜色 2 3 5 2" xfId="12744"/>
    <cellStyle name="好_2009年一般性转移支付标准工资_奖励补助测算5.23新 5 5 2" xfId="12745"/>
    <cellStyle name="好_05玉溪 2 2" xfId="12746"/>
    <cellStyle name="60% - 强调文字颜色 2 3 6" xfId="12747"/>
    <cellStyle name="好_05玉溪 2 2 2" xfId="12748"/>
    <cellStyle name="60% - 强调文字颜色 2 3 6 2" xfId="12749"/>
    <cellStyle name="好_05玉溪 2 3" xfId="12750"/>
    <cellStyle name="60% - 强调文字颜色 2 3 7" xfId="12751"/>
    <cellStyle name="好_2006年水利统计指标统计表 6 2 4" xfId="12752"/>
    <cellStyle name="好_05玉溪 2 3 2" xfId="12753"/>
    <cellStyle name="60% - 强调文字颜色 2 3 7 2" xfId="12754"/>
    <cellStyle name="好_05玉溪 2 4" xfId="12755"/>
    <cellStyle name="60% - 强调文字颜色 2 3 8" xfId="12756"/>
    <cellStyle name="好_05玉溪 2 5" xfId="12757"/>
    <cellStyle name="60% - 强调文字颜色 2 3 9" xfId="12758"/>
    <cellStyle name="好_不用软件计算9.1不考虑经费管理评价xl 5 3 3" xfId="12759"/>
    <cellStyle name="常规 2 2 4 4 2 2" xfId="12760"/>
    <cellStyle name="60% - 强调文字颜色 2 4 10" xfId="12761"/>
    <cellStyle name="60% - 强调文字颜色 2 4 2 2" xfId="12762"/>
    <cellStyle name="60% - 强调文字颜色 2 4 2 3" xfId="12763"/>
    <cellStyle name="60% - 强调文字颜色 2 4 2 3 2" xfId="12764"/>
    <cellStyle name="好_2009年一般性转移支付标准工资_奖励补助测算5.23新 8 3 2" xfId="12765"/>
    <cellStyle name="好_1110洱源县 2 6 2" xfId="12766"/>
    <cellStyle name="60% - 强调文字颜色 2 4 2 4" xfId="12767"/>
    <cellStyle name="输出 2 2 2 4" xfId="12768"/>
    <cellStyle name="60% - 强调文字颜色 2 4 2 4 2" xfId="12769"/>
    <cellStyle name="60% - 强调文字颜色 2 4 2 5" xfId="12770"/>
    <cellStyle name="60% - 强调文字颜色 2 4 2 6" xfId="12771"/>
    <cellStyle name="60% - 强调文字颜色 2 4 2 6 2" xfId="12772"/>
    <cellStyle name="60% - 强调文字颜色 2 4 2 7" xfId="12773"/>
    <cellStyle name="适中 3 7 2 2" xfId="12774"/>
    <cellStyle name="60% - 强调文字颜色 2 4 2 8" xfId="12775"/>
    <cellStyle name="60% - 强调文字颜色 2 4 3" xfId="12776"/>
    <cellStyle name="60% - 强调文字颜色 5 2 4" xfId="12777"/>
    <cellStyle name="60% - 强调文字颜色 2 4 3 2" xfId="12778"/>
    <cellStyle name="60% - 强调文字颜色 2 4 4" xfId="12779"/>
    <cellStyle name="60% - 强调文字颜色 5 3 4" xfId="12780"/>
    <cellStyle name="60% - 强调文字颜色 2 4 4 2" xfId="12781"/>
    <cellStyle name="60% - 强调文字颜色 2 4 5" xfId="12782"/>
    <cellStyle name="标题 3 3 2 7" xfId="12783"/>
    <cellStyle name="60% - 强调文字颜色 5 4 4" xfId="12784"/>
    <cellStyle name="60% - 强调文字颜色 2 4 5 2" xfId="12785"/>
    <cellStyle name="好_05玉溪 3 2" xfId="12786"/>
    <cellStyle name="60% - 强调文字颜色 2 4 6" xfId="12787"/>
    <cellStyle name="好_05玉溪 3 2 2" xfId="12788"/>
    <cellStyle name="60% - 强调文字颜色 2 4 6 2" xfId="12789"/>
    <cellStyle name="好_05玉溪 3 3" xfId="12790"/>
    <cellStyle name="60% - 强调文字颜色 2 4 7" xfId="12791"/>
    <cellStyle name="好_2006年水利统计指标统计表 7 2 4" xfId="12792"/>
    <cellStyle name="好_05玉溪 3 3 2" xfId="12793"/>
    <cellStyle name="60% - 强调文字颜色 2 4 7 2" xfId="12794"/>
    <cellStyle name="好_05玉溪 3 4" xfId="12795"/>
    <cellStyle name="60% - 强调文字颜色 2 4 8" xfId="12796"/>
    <cellStyle name="好_05玉溪 3 5" xfId="12797"/>
    <cellStyle name="60% - 强调文字颜色 2 4 9" xfId="12798"/>
    <cellStyle name="差_11大理 6" xfId="12799"/>
    <cellStyle name="差_1110洱源县 4 3 3" xfId="12800"/>
    <cellStyle name="60% - 强调文字颜色 3 2" xfId="12801"/>
    <cellStyle name="60% - 强调文字颜色 3 2 12" xfId="12802"/>
    <cellStyle name="差_11大理 6 2" xfId="12803"/>
    <cellStyle name="60% - 强调文字颜色 3 2 2" xfId="12804"/>
    <cellStyle name="差_11大理 6 2 2" xfId="12805"/>
    <cellStyle name="Accent1 3 4" xfId="12806"/>
    <cellStyle name="60% - 强调文字颜色 3 2 2 2" xfId="12807"/>
    <cellStyle name="差_11大理 6 2 2 2" xfId="12808"/>
    <cellStyle name="Accent1 3 4 2" xfId="12809"/>
    <cellStyle name="60% - 强调文字颜色 3 2 2 2 2" xfId="12810"/>
    <cellStyle name="60% - 强调文字颜色 3 2 2 2 2 2" xfId="12811"/>
    <cellStyle name="60% - 强调文字颜色 3 2 2 2 2 3" xfId="12812"/>
    <cellStyle name="60% - 强调文字颜色 3 2 2 2 3" xfId="12813"/>
    <cellStyle name="60% - 强调文字颜色 3 2 2 2 4" xfId="12814"/>
    <cellStyle name="差_11大理 6 2 3" xfId="12815"/>
    <cellStyle name="Accent1 3 5" xfId="12816"/>
    <cellStyle name="60% - 强调文字颜色 3 2 2 3" xfId="12817"/>
    <cellStyle name="Accent1 3 5 2" xfId="12818"/>
    <cellStyle name="60% - 强调文字颜色 3 2 2 3 2" xfId="12819"/>
    <cellStyle name="60% - 强调文字颜色 3 2 2 3 2 2" xfId="12820"/>
    <cellStyle name="60% - 强调文字颜色 3 2 2 3 2 3" xfId="12821"/>
    <cellStyle name="60% - 强调文字颜色 3 2 2 3 3" xfId="12822"/>
    <cellStyle name="60% - 强调文字颜色 3 2 2 3 4" xfId="12823"/>
    <cellStyle name="Accent1 3 6" xfId="12824"/>
    <cellStyle name="60% - 强调文字颜色 3 2 2 4" xfId="12825"/>
    <cellStyle name="60% - 强调文字颜色 3 2 2 4 2" xfId="12826"/>
    <cellStyle name="60% - 强调文字颜色 3 2 2 4 3" xfId="12827"/>
    <cellStyle name="60% - 强调文字颜色 3 2 2 4 4" xfId="12828"/>
    <cellStyle name="60% - 强调文字颜色 3 2 2 5" xfId="12829"/>
    <cellStyle name="标题 3 2 3" xfId="12830"/>
    <cellStyle name="60% - 强调文字颜色 3 2 2 5 2" xfId="12831"/>
    <cellStyle name="标题 3 2 4" xfId="12832"/>
    <cellStyle name="60% - 强调文字颜色 3 2 2 5 3" xfId="12833"/>
    <cellStyle name="标题 3 2 5" xfId="12834"/>
    <cellStyle name="60% - 强调文字颜色 3 2 2 5 4" xfId="12835"/>
    <cellStyle name="好_2009年一般性转移支付标准工资_奖励补助测算5.22测试 10 2" xfId="12836"/>
    <cellStyle name="60% - 强调文字颜色 3 2 2 6" xfId="12837"/>
    <cellStyle name="标题 3 3 3" xfId="12838"/>
    <cellStyle name="60% - 强调文字颜色 3 2 2 6 2" xfId="12839"/>
    <cellStyle name="标题 3 3 4" xfId="12840"/>
    <cellStyle name="60% - 强调文字颜色 3 2 2 6 3" xfId="12841"/>
    <cellStyle name="标题 3 3 5" xfId="12842"/>
    <cellStyle name="60% - 强调文字颜色 3 2 2 6 4" xfId="12843"/>
    <cellStyle name="常规 2 4 7 2" xfId="12844"/>
    <cellStyle name="60% - 强调文字颜色 3 2 2 7" xfId="12845"/>
    <cellStyle name="常规 2 4 7 3" xfId="12846"/>
    <cellStyle name="差_高中教师人数（教育厅1.6日提供） 2 3 2 2" xfId="12847"/>
    <cellStyle name="适中 4 5 2 2" xfId="12848"/>
    <cellStyle name="60% - 强调文字颜色 3 2 2 8" xfId="12849"/>
    <cellStyle name="60% - 强调文字颜色 3 2 2 9" xfId="12850"/>
    <cellStyle name="差_11大理 6 3" xfId="12851"/>
    <cellStyle name="60% - 强调文字颜色 3 2 3" xfId="12852"/>
    <cellStyle name="差_11大理 6 3 2" xfId="12853"/>
    <cellStyle name="好_义务教育阶段教职工人数（教育厅提供最终） 3 4 2 2" xfId="12854"/>
    <cellStyle name="Accent1 4 4" xfId="12855"/>
    <cellStyle name="60% - 强调文字颜色 3 2 3 2" xfId="12856"/>
    <cellStyle name="Accent1 4 4 2" xfId="12857"/>
    <cellStyle name="60% - 强调文字颜色 3 2 3 2 2" xfId="12858"/>
    <cellStyle name="60% - 强调文字颜色 3 2 3 2 2 2" xfId="12859"/>
    <cellStyle name="60% - 强调文字颜色 3 2 3 2 3" xfId="12860"/>
    <cellStyle name="标题 3 2 2 2 2 2 2" xfId="12861"/>
    <cellStyle name="60% - 强调文字颜色 3 2 3 2 3 2" xfId="12862"/>
    <cellStyle name="60% - 强调文字颜色 3 2 3 2 4" xfId="12863"/>
    <cellStyle name="Accent1 4 5" xfId="12864"/>
    <cellStyle name="60% - 强调文字颜色 3 2 3 3" xfId="12865"/>
    <cellStyle name="Accent2 - 20% 2 4" xfId="12866"/>
    <cellStyle name="60% - 强调文字颜色 3 2 3 3 2" xfId="12867"/>
    <cellStyle name="汇总 4 10 2" xfId="12868"/>
    <cellStyle name="60% - 强调文字颜色 3 2 3 4" xfId="12869"/>
    <cellStyle name="60% - 强调文字颜色 3 2 4 2 4" xfId="12870"/>
    <cellStyle name="千位分隔 2 10 2 2 2 2 4 2" xfId="12871"/>
    <cellStyle name="常规 2 2 5 6" xfId="12872"/>
    <cellStyle name="Accent1 6 4 2" xfId="12873"/>
    <cellStyle name="60% - 强调文字颜色 3 2 5 2 2" xfId="12874"/>
    <cellStyle name="常规 2 2 5 6 2" xfId="12875"/>
    <cellStyle name="差_汇总-县级财政报表附表 9" xfId="12876"/>
    <cellStyle name="Accent2 15 3" xfId="12877"/>
    <cellStyle name="Accent2 20 3" xfId="12878"/>
    <cellStyle name="差_不用软件计算9.1不考虑经费管理评价xl 2 2 3" xfId="12879"/>
    <cellStyle name="60% - 强调文字颜色 3 2 5 2 2 2" xfId="12880"/>
    <cellStyle name="链接单元格 4 3 2 2 2" xfId="12881"/>
    <cellStyle name="常规 2 2 5 7" xfId="12882"/>
    <cellStyle name="60% - 强调文字颜色 3 2 5 2 3" xfId="12883"/>
    <cellStyle name="60% - 强调文字颜色 3 2 5 2 4" xfId="12884"/>
    <cellStyle name="Accent1 6 5" xfId="12885"/>
    <cellStyle name="60% - 强调文字颜色 3 2 5 3" xfId="12886"/>
    <cellStyle name="千位分隔 2 10 2 2 2 2 5 2" xfId="12887"/>
    <cellStyle name="常规 2 2 6 6" xfId="12888"/>
    <cellStyle name="60% - 强调文字颜色 3 2 5 3 2" xfId="12889"/>
    <cellStyle name="60% - 强调文字颜色 3 2 5 4" xfId="12890"/>
    <cellStyle name="60% - 强调文字颜色 3 2 5 5" xfId="12891"/>
    <cellStyle name="60% - 强调文字颜色 3 2 6 2" xfId="12892"/>
    <cellStyle name="差_2007年可用财力" xfId="12893"/>
    <cellStyle name="Accent1 7 4" xfId="12894"/>
    <cellStyle name="常规 2 3 5 6" xfId="12895"/>
    <cellStyle name="60% - 强调文字颜色 3 2 6 2 2" xfId="12896"/>
    <cellStyle name="差_2007年可用财力 2" xfId="12897"/>
    <cellStyle name="Accent1 7 4 2" xfId="12898"/>
    <cellStyle name="60% - 强调文字颜色 3 2 6 2 2 2" xfId="12899"/>
    <cellStyle name="差_2007年可用财力 2 2" xfId="12900"/>
    <cellStyle name="差_地方配套按人均增幅控制8.31（调整结案率后）xl 5 2" xfId="12901"/>
    <cellStyle name="60% - 强调文字颜色 3 2 6 2 3" xfId="12902"/>
    <cellStyle name="差_2007年可用财力 3" xfId="12903"/>
    <cellStyle name="差_地方配套按人均增幅控制8.31（调整结案率后）xl 5 3" xfId="12904"/>
    <cellStyle name="60% - 强调文字颜色 3 2 6 2 4" xfId="12905"/>
    <cellStyle name="差_2007年可用财力 4" xfId="12906"/>
    <cellStyle name="Accent1 7 5" xfId="12907"/>
    <cellStyle name="60% - 强调文字颜色 3 2 6 3" xfId="12908"/>
    <cellStyle name="60% - 强调文字颜色 3 2 6 4" xfId="12909"/>
    <cellStyle name="60% - 强调文字颜色 3 2 7" xfId="12910"/>
    <cellStyle name="Accent1 8 4" xfId="12911"/>
    <cellStyle name="60% - 强调文字颜色 3 2 7 2" xfId="12912"/>
    <cellStyle name="Accent1 8 4 2" xfId="12913"/>
    <cellStyle name="60% - 强调文字颜色 3 2 7 2 2" xfId="12914"/>
    <cellStyle name="60% - 强调文字颜色 3 2 7 2 3" xfId="12915"/>
    <cellStyle name="Accent1 8 5" xfId="12916"/>
    <cellStyle name="60% - 强调文字颜色 3 2 7 3" xfId="12917"/>
    <cellStyle name="差_0605石屏县 2 2 2 2" xfId="12918"/>
    <cellStyle name="60% - 强调文字颜色 3 2 7 4" xfId="12919"/>
    <cellStyle name="60% - 强调文字颜色 3 2 8" xfId="12920"/>
    <cellStyle name="Accent1 9 4" xfId="12921"/>
    <cellStyle name="60% - 强调文字颜色 3 2 8 2" xfId="12922"/>
    <cellStyle name="Accent1 9 5" xfId="12923"/>
    <cellStyle name="好_2007年人员分部门统计表" xfId="12924"/>
    <cellStyle name="60% - 强调文字颜色 3 2 8 3" xfId="12925"/>
    <cellStyle name="60% - 强调文字颜色 3 2 9" xfId="12926"/>
    <cellStyle name="60% - 强调文字颜色 3 2 9 2" xfId="12927"/>
    <cellStyle name="60% - 强调文字颜色 3 2 9 3" xfId="12928"/>
    <cellStyle name="差_Book1_银行账户情况表_2010年12月 6 2 2 2" xfId="12929"/>
    <cellStyle name="差_11大理 7" xfId="12930"/>
    <cellStyle name="60% - 强调文字颜色 3 3" xfId="12931"/>
    <cellStyle name="Accent1 - 20% 4 3 2" xfId="12932"/>
    <cellStyle name="60% - 强调文字颜色 3 3 10" xfId="12933"/>
    <cellStyle name="差_11大理 7 2" xfId="12934"/>
    <cellStyle name="60% - 强调文字颜色 3 3 2" xfId="12935"/>
    <cellStyle name="差_11大理 7 2 2" xfId="12936"/>
    <cellStyle name="Accent2 3 4" xfId="12937"/>
    <cellStyle name="60% - 强调文字颜色 3 3 2 2" xfId="12938"/>
    <cellStyle name="差_11大理 7 2 2 2" xfId="12939"/>
    <cellStyle name="Accent2 3 4 2" xfId="12940"/>
    <cellStyle name="60% - 强调文字颜色 3 3 2 2 2" xfId="12941"/>
    <cellStyle name="差_11大理 7 2 3" xfId="12942"/>
    <cellStyle name="Accent6 - 20% 6 2" xfId="12943"/>
    <cellStyle name="Accent3 27 2" xfId="12944"/>
    <cellStyle name="Accent3 32 2" xfId="12945"/>
    <cellStyle name="Accent2 3 5" xfId="12946"/>
    <cellStyle name="60% - 强调文字颜色 3 3 2 3" xfId="12947"/>
    <cellStyle name="Accent6 14 2 3" xfId="12948"/>
    <cellStyle name="Accent6 - 20% 6 2 2" xfId="12949"/>
    <cellStyle name="Accent3 27 2 2" xfId="12950"/>
    <cellStyle name="Accent3 32 2 2" xfId="12951"/>
    <cellStyle name="Accent2 3 5 2" xfId="12952"/>
    <cellStyle name="60% - 强调文字颜色 3 3 2 3 2" xfId="12953"/>
    <cellStyle name="Accent6 - 20% 6 3" xfId="12954"/>
    <cellStyle name="Accent3 27 3" xfId="12955"/>
    <cellStyle name="Accent3 32 3" xfId="12956"/>
    <cellStyle name="Accent2 3 6" xfId="12957"/>
    <cellStyle name="60% - 强调文字颜色 3 3 2 4" xfId="12958"/>
    <cellStyle name="Accent6 - 20% 6 3 2" xfId="12959"/>
    <cellStyle name="60% - 强调文字颜色 3 3 2 4 2" xfId="12960"/>
    <cellStyle name="Accent6 - 20% 6 4" xfId="12961"/>
    <cellStyle name="60% - 强调文字颜色 3 3 2 5" xfId="12962"/>
    <cellStyle name="60% - 强调文字颜色 3 3 2 5 2" xfId="12963"/>
    <cellStyle name="60% - 强调文字颜色 3 3 2 6" xfId="12964"/>
    <cellStyle name="60% - 强调文字颜色 3 3 2 6 2" xfId="12965"/>
    <cellStyle name="好_城建部门 2 2" xfId="12966"/>
    <cellStyle name="常规 2 5 7 2" xfId="12967"/>
    <cellStyle name="60% - 强调文字颜色 3 3 2 7" xfId="12968"/>
    <cellStyle name="好_城建部门 2 3" xfId="12969"/>
    <cellStyle name="常规 2 5 7 3" xfId="12970"/>
    <cellStyle name="60% - 强调文字颜色 3 3 2 8" xfId="12971"/>
    <cellStyle name="差_11大理 7 3" xfId="12972"/>
    <cellStyle name="60% - 强调文字颜色 3 3 3" xfId="12973"/>
    <cellStyle name="差_下半年禁吸戒毒经费1000万元" xfId="12974"/>
    <cellStyle name="60% - 强调文字颜色 3 3 7" xfId="12975"/>
    <cellStyle name="60% - 强调文字颜色 3 3 8" xfId="12976"/>
    <cellStyle name="60% - 强调文字颜色 3 3 9" xfId="12977"/>
    <cellStyle name="Accent3 - 40% 4 4 2" xfId="12978"/>
    <cellStyle name="60% - 强调文字颜色 3 4 10" xfId="12979"/>
    <cellStyle name="差_11大理 8 2 2" xfId="12980"/>
    <cellStyle name="Accent3 3 4" xfId="12981"/>
    <cellStyle name="60% - 强调文字颜色 3 4 2 2" xfId="12982"/>
    <cellStyle name="Accent3 3 5" xfId="12983"/>
    <cellStyle name="60% - 强调文字颜色 3 4 2 3" xfId="12984"/>
    <cellStyle name="Accent3 3 5 2" xfId="12985"/>
    <cellStyle name="60% - 强调文字颜色 3 4 2 3 2" xfId="12986"/>
    <cellStyle name="Accent3 3 6" xfId="12987"/>
    <cellStyle name="60% - 强调文字颜色 3 4 2 4" xfId="12988"/>
    <cellStyle name="60% - 强调文字颜色 3 4 2 4 2" xfId="12989"/>
    <cellStyle name="60% - 强调文字颜色 3 4 2 5" xfId="12990"/>
    <cellStyle name="60% - 强调文字颜色 3 4 2 5 2" xfId="12991"/>
    <cellStyle name="60% - 强调文字颜色 3 4 2 6" xfId="12992"/>
    <cellStyle name="60% - 强调文字颜色 3 4 2 6 2" xfId="12993"/>
    <cellStyle name="常规 2 6 7 2" xfId="12994"/>
    <cellStyle name="60% - 强调文字颜色 3 4 2 7" xfId="12995"/>
    <cellStyle name="常规 2 6 7 3" xfId="12996"/>
    <cellStyle name="60% - 强调文字颜色 3 4 2 8" xfId="12997"/>
    <cellStyle name="差_11大理 8 3" xfId="12998"/>
    <cellStyle name="60% - 强调文字颜色 3 4 3" xfId="12999"/>
    <cellStyle name="Accent3 4 4" xfId="13000"/>
    <cellStyle name="60% - 强调文字颜色 3 4 3 2" xfId="13001"/>
    <cellStyle name="Accent3 7 4" xfId="13002"/>
    <cellStyle name="60% - 强调文字颜色 3 4 6 2" xfId="13003"/>
    <cellStyle name="Accent3 8 4" xfId="13004"/>
    <cellStyle name="60% - 强调文字颜色 3 4 7 2" xfId="13005"/>
    <cellStyle name="60% - 强调文字颜色 3 4 8" xfId="13006"/>
    <cellStyle name="60% - 强调文字颜色 3 4 9" xfId="13007"/>
    <cellStyle name="常规 37 2 6 2" xfId="13008"/>
    <cellStyle name="差_2009年一般性转移支付标准工资_奖励补助测算7.25 6 5" xfId="13009"/>
    <cellStyle name="60% - 强调文字颜色 4 2 10" xfId="13010"/>
    <cellStyle name="好_2008云南省分县市中小学教职工统计表（教育厅提供） 6 3 2" xfId="13011"/>
    <cellStyle name="60% - 强调文字颜色 4 2 11" xfId="13012"/>
    <cellStyle name="好_2008云南省分县市中小学教职工统计表（教育厅提供） 6 3 3" xfId="13013"/>
    <cellStyle name="强调文字颜色 4 3 2 4 2 2" xfId="13014"/>
    <cellStyle name="差_Book1_县公司 9 2" xfId="13015"/>
    <cellStyle name="60% - 强调文字颜色 4 2 12" xfId="13016"/>
    <cellStyle name="差_2009年一般性转移支付标准工资_奖励补助测算7.25 26" xfId="13017"/>
    <cellStyle name="差_2009年一般性转移支付标准工资_奖励补助测算7.25 31" xfId="13018"/>
    <cellStyle name="60% - 强调文字颜色 4 2 2" xfId="13019"/>
    <cellStyle name="差_2009年一般性转移支付标准工资_奖励补助测算7.25 26 2" xfId="13020"/>
    <cellStyle name="差_2009年一般性转移支付标准工资_奖励补助测算7.25 31 2" xfId="13021"/>
    <cellStyle name="60% - 强调文字颜色 4 2 2 2" xfId="13022"/>
    <cellStyle name="差_2009年一般性转移支付标准工资_奖励补助测算7.25 26 2 2" xfId="13023"/>
    <cellStyle name="差_2009年一般性转移支付标准工资_奖励补助测算7.25 31 2 2" xfId="13024"/>
    <cellStyle name="60% - 强调文字颜色 4 2 2 2 2" xfId="13025"/>
    <cellStyle name="好_地方配套按人均增幅控制8.30一般预算平均增幅、人均可用财力平均增幅两次控制、社会治安系数调整、案件数调整xl 3 6" xfId="13026"/>
    <cellStyle name="60% - 强调文字颜色 4 2 2 2 2 2" xfId="13027"/>
    <cellStyle name="好_地方配套按人均增幅控制8.30一般预算平均增幅、人均可用财力平均增幅两次控制、社会治安系数调整、案件数调整xl 3 6 2" xfId="13028"/>
    <cellStyle name="60% - 强调文字颜色 4 2 2 2 2 2 2" xfId="13029"/>
    <cellStyle name="好_地方配套按人均增幅控制8.30一般预算平均增幅、人均可用财力平均增幅两次控制、社会治安系数调整、案件数调整xl 3 7" xfId="13030"/>
    <cellStyle name="60% - 强调文字颜色 4 2 2 2 2 3" xfId="13031"/>
    <cellStyle name="Input 2 2 2" xfId="13032"/>
    <cellStyle name="60% - 强调文字颜色 4 2 2 2 3" xfId="13033"/>
    <cellStyle name="Input 2 2 3" xfId="13034"/>
    <cellStyle name="60% - 强调文字颜色 4 2 2 2 4" xfId="13035"/>
    <cellStyle name="差_2009年一般性转移支付标准工资_奖励补助测算7.25 26 3" xfId="13036"/>
    <cellStyle name="差_2009年一般性转移支付标准工资_奖励补助测算7.25 31 3" xfId="13037"/>
    <cellStyle name="60% - 强调文字颜色 4 2 2 3" xfId="13038"/>
    <cellStyle name="60% - 强调文字颜色 4 2 2 3 2" xfId="13039"/>
    <cellStyle name="60% - 强调文字颜色 4 2 2 3 2 2" xfId="13040"/>
    <cellStyle name="60% - 强调文字颜色 4 2 2 3 2 3" xfId="13041"/>
    <cellStyle name="Input 2 3 2" xfId="13042"/>
    <cellStyle name="60% - 强调文字颜色 4 2 2 3 3" xfId="13043"/>
    <cellStyle name="Input" xfId="13044"/>
    <cellStyle name="Input 2 3 3" xfId="13045"/>
    <cellStyle name="Accent2 13 2 2" xfId="13046"/>
    <cellStyle name="60% - 强调文字颜色 4 2 2 3 4" xfId="13047"/>
    <cellStyle name="60% - 强调文字颜色 4 2 2 4" xfId="13048"/>
    <cellStyle name="60% - 强调文字颜色 4 2 2 4 2" xfId="13049"/>
    <cellStyle name="60% - 强调文字颜色 4 2 2 4 3" xfId="13050"/>
    <cellStyle name="常规 2 2 5 4 2 2" xfId="13051"/>
    <cellStyle name="Accent2 13 3 2" xfId="13052"/>
    <cellStyle name="60% - 强调文字颜色 4 2 2 4 4" xfId="13053"/>
    <cellStyle name="60% - 强调文字颜色 4 2 2 5" xfId="13054"/>
    <cellStyle name="60% - 强调文字颜色 4 2 2 5 2" xfId="13055"/>
    <cellStyle name="60% - 强调文字颜色 4 2 2 5 3" xfId="13056"/>
    <cellStyle name="Accent2 13 4 2" xfId="13057"/>
    <cellStyle name="60% - 强调文字颜色 4 2 2 5 4" xfId="13058"/>
    <cellStyle name="常规 10 2 2 4 2" xfId="13059"/>
    <cellStyle name="60% - 强调文字颜色 4 2 2 6" xfId="13060"/>
    <cellStyle name="常规 10 2 2 4 2 2" xfId="13061"/>
    <cellStyle name="差_奖励补助测算7.25 27" xfId="13062"/>
    <cellStyle name="差_奖励补助测算7.25 32" xfId="13063"/>
    <cellStyle name="60% - 强调文字颜色 4 2 2 6 2" xfId="13064"/>
    <cellStyle name="常规 10 2 2 4 2 3" xfId="13065"/>
    <cellStyle name="差_奖励补助测算7.25 28" xfId="13066"/>
    <cellStyle name="差_奖励补助测算7.25 33" xfId="13067"/>
    <cellStyle name="60% - 强调文字颜色 4 2 2 6 3" xfId="13068"/>
    <cellStyle name="常规 10 2 2 4 2 4" xfId="13069"/>
    <cellStyle name="差_奖励补助测算7.25 29" xfId="13070"/>
    <cellStyle name="差_奖励补助测算7.25 34" xfId="13071"/>
    <cellStyle name="60% - 强调文字颜色 4 2 2 6 4" xfId="13072"/>
    <cellStyle name="常规 3 4 7 2" xfId="13073"/>
    <cellStyle name="常规 10 2 2 4 3" xfId="13074"/>
    <cellStyle name="60% - 强调文字颜色 4 2 2 7" xfId="13075"/>
    <cellStyle name="常规 10 2 2 4 4" xfId="13076"/>
    <cellStyle name="差_高中教师人数（教育厅1.6日提供） 3 3 2 2" xfId="13077"/>
    <cellStyle name="适中 5 5 2 2" xfId="13078"/>
    <cellStyle name="60% - 强调文字颜色 4 2 2 8" xfId="13079"/>
    <cellStyle name="常规 10 2 2 4 5" xfId="13080"/>
    <cellStyle name="差_文体广播部门 7 2 2" xfId="13081"/>
    <cellStyle name="60% - 强调文字颜色 4 2 2 9" xfId="13082"/>
    <cellStyle name="差_云南省2008年中小学教职工情况（教育厅提供20090101加工整理） 2 2 2 2" xfId="13083"/>
    <cellStyle name="差_2009年一般性转移支付标准工资_奖励补助测算7.25 27" xfId="13084"/>
    <cellStyle name="差_2009年一般性转移支付标准工资_奖励补助测算7.25 32" xfId="13085"/>
    <cellStyle name="60% - 强调文字颜色 4 2 3" xfId="13086"/>
    <cellStyle name="好_义务教育阶段教职工人数（教育厅提供最终） 4 4 2 2" xfId="13087"/>
    <cellStyle name="好_地方配套按人均增幅控制8.30xl 6 2 4" xfId="13088"/>
    <cellStyle name="差_云南省2008年中小学教职工情况（教育厅提供20090101加工整理） 2 2 2 2 2" xfId="13089"/>
    <cellStyle name="差_2009年一般性转移支付标准工资_奖励补助测算7.25 27 2" xfId="13090"/>
    <cellStyle name="差_2009年一般性转移支付标准工资_奖励补助测算7.25 32 2" xfId="13091"/>
    <cellStyle name="60% - 强调文字颜色 4 2 3 2" xfId="13092"/>
    <cellStyle name="差_2009年一般性转移支付标准工资_奖励补助测算7.25 27 2 2" xfId="13093"/>
    <cellStyle name="60% - 强调文字颜色 4 2 3 2 2" xfId="13094"/>
    <cellStyle name="Input 3 2 2" xfId="13095"/>
    <cellStyle name="60% - 强调文字颜色 4 2 3 2 3" xfId="13096"/>
    <cellStyle name="Input 3 2 3" xfId="13097"/>
    <cellStyle name="60% - 强调文字颜色 4 2 3 2 4" xfId="13098"/>
    <cellStyle name="好_2009年一般性转移支付标准工资_~5676413 2 2 2" xfId="13099"/>
    <cellStyle name="差_2009年一般性转移支付标准工资_奖励补助测算7.25 27 3" xfId="13100"/>
    <cellStyle name="60% - 强调文字颜色 4 2 3 3" xfId="13101"/>
    <cellStyle name="好_2009年一般性转移支付标准工资_~5676413 2 2 2 2" xfId="13102"/>
    <cellStyle name="60% - 强调文字颜色 4 2 3 3 2" xfId="13103"/>
    <cellStyle name="链接单元格 2 7 2" xfId="13104"/>
    <cellStyle name="好_2009年一般性转移支付标准工资_~5676413 2 2 3" xfId="13105"/>
    <cellStyle name="60% - 强调文字颜色 4 2 3 4" xfId="13106"/>
    <cellStyle name="差_2009年一般性转移支付标准工资_奖励补助测算7.25 28 2" xfId="13107"/>
    <cellStyle name="差_2009年一般性转移支付标准工资_奖励补助测算7.25 33 2" xfId="13108"/>
    <cellStyle name="60% - 强调文字颜色 4 2 4 2" xfId="13109"/>
    <cellStyle name="差_2009年一般性转移支付标准工资_奖励补助测算7.25 28 2 2" xfId="13110"/>
    <cellStyle name="60% - 强调文字颜色 4 2 4 2 2" xfId="13111"/>
    <cellStyle name="60% - 强调文字颜色 4 2 4 2 2 2" xfId="13112"/>
    <cellStyle name="好_Book1_银行账户情况表_2010年12月 4 4" xfId="13113"/>
    <cellStyle name="Input 4 2 2" xfId="13114"/>
    <cellStyle name="60% - 强调文字颜色 4 2 4 2 3" xfId="13115"/>
    <cellStyle name="差_汇总-县级财政报表附表 7 2" xfId="13116"/>
    <cellStyle name="Input 4 2 3" xfId="13117"/>
    <cellStyle name="60% - 强调文字颜色 4 2 4 2 4" xfId="13118"/>
    <cellStyle name="好_2009年一般性转移支付标准工资_~5676413 2 3 2" xfId="13119"/>
    <cellStyle name="差_2009年一般性转移支付标准工资_奖励补助测算7.25 28 3" xfId="13120"/>
    <cellStyle name="差 2 2 4 2 2" xfId="13121"/>
    <cellStyle name="60% - 强调文字颜色 4 2 4 3" xfId="13122"/>
    <cellStyle name="好_2009年一般性转移支付标准工资_~5676413 2 3 2 2" xfId="13123"/>
    <cellStyle name="60% - 强调文字颜色 4 2 4 3 2" xfId="13124"/>
    <cellStyle name="链接单元格 2 8 2" xfId="13125"/>
    <cellStyle name="好_2009年一般性转移支付标准工资_~5676413 2 3 3" xfId="13126"/>
    <cellStyle name="60% - 强调文字颜色 4 2 4 4" xfId="13127"/>
    <cellStyle name="差_2009年一般性转移支付标准工资_奖励补助测算7.25 29" xfId="13128"/>
    <cellStyle name="差_2009年一般性转移支付标准工资_奖励补助测算7.25 34" xfId="13129"/>
    <cellStyle name="60% - 强调文字颜色 4 2 5" xfId="13130"/>
    <cellStyle name="Accent1 15 2 3" xfId="13131"/>
    <cellStyle name="Accent1 20 2 3" xfId="13132"/>
    <cellStyle name="差_2009年一般性转移支付标准工资_奖励补助测算7.25 29 2" xfId="13133"/>
    <cellStyle name="差_2009年一般性转移支付标准工资_奖励补助测算7.25 34 2" xfId="13134"/>
    <cellStyle name="Accent4 - 60% 8" xfId="13135"/>
    <cellStyle name="60% - 强调文字颜色 4 2 5 2" xfId="13136"/>
    <cellStyle name="差_2009年一般性转移支付标准工资_奖励补助测算7.25 29 2 2" xfId="13137"/>
    <cellStyle name="Accent4 - 60% 8 2" xfId="13138"/>
    <cellStyle name="60% - 强调文字颜色 4 2 5 2 2" xfId="13139"/>
    <cellStyle name="Accent4 - 60% 8 2 2" xfId="13140"/>
    <cellStyle name="60% - 强调文字颜色 4 2 5 2 2 2" xfId="13141"/>
    <cellStyle name="Input 5 2 2" xfId="13142"/>
    <cellStyle name="差_奖励补助测算5.22测试 2 2 4 2" xfId="13143"/>
    <cellStyle name="Accent4 - 60% 8 3" xfId="13144"/>
    <cellStyle name="60% - 强调文字颜色 4 2 5 2 3" xfId="13145"/>
    <cellStyle name="常规 39 2" xfId="13146"/>
    <cellStyle name="常规 44 2" xfId="13147"/>
    <cellStyle name="Input 5 2 3" xfId="13148"/>
    <cellStyle name="60% - 强调文字颜色 4 2 5 2 4" xfId="13149"/>
    <cellStyle name="好_2009年一般性转移支付标准工资_~5676413 2 4 2" xfId="13150"/>
    <cellStyle name="差_2009年一般性转移支付标准工资_奖励补助测算7.25 29 3" xfId="13151"/>
    <cellStyle name="差 2 2 4 3 2" xfId="13152"/>
    <cellStyle name="Accent4 - 60% 9" xfId="13153"/>
    <cellStyle name="60% - 强调文字颜色 4 2 5 3" xfId="13154"/>
    <cellStyle name="60% - 强调文字颜色 4 2 5 3 2" xfId="13155"/>
    <cellStyle name="好_2009年一般性转移支付标准工资_~5676413 2 4 3" xfId="13156"/>
    <cellStyle name="60% - 强调文字颜色 4 2 5 4" xfId="13157"/>
    <cellStyle name="60% - 强调文字颜色 4 2 5 5" xfId="13158"/>
    <cellStyle name="差_2009年一般性转移支付标准工资_奖励补助测算7.25 35" xfId="13159"/>
    <cellStyle name="好_2009年一般性转移支付标准工资_奖励补助测算5.23新 7 4 2" xfId="13160"/>
    <cellStyle name="60% - 强调文字颜色 4 2 6" xfId="13161"/>
    <cellStyle name="差_2009年一般性转移支付标准工资_奖励补助测算7.25 35 2" xfId="13162"/>
    <cellStyle name="Calculation 8" xfId="13163"/>
    <cellStyle name="60% - 强调文字颜色 4 2 6 2" xfId="13164"/>
    <cellStyle name="Calculation 8 2" xfId="13165"/>
    <cellStyle name="60% - 强调文字颜色 4 2 6 2 2" xfId="13166"/>
    <cellStyle name="Calculation 8 2 2" xfId="13167"/>
    <cellStyle name="60% - 强调文字颜色 4 2 6 2 2 2" xfId="13168"/>
    <cellStyle name="Input 6 2 2" xfId="13169"/>
    <cellStyle name="Calculation 8 3" xfId="13170"/>
    <cellStyle name="60% - 强调文字颜色 4 2 6 2 3" xfId="13171"/>
    <cellStyle name="常规 89 2" xfId="13172"/>
    <cellStyle name="常规 94 2" xfId="13173"/>
    <cellStyle name="Input 6 2 3" xfId="13174"/>
    <cellStyle name="Calculation 8 4" xfId="13175"/>
    <cellStyle name="60% - 强调文字颜色 4 2 6 2 4" xfId="13176"/>
    <cellStyle name="强调文字颜色 3 3 5 2 2" xfId="13177"/>
    <cellStyle name="千位分隔 3 2 3 2 2 2" xfId="13178"/>
    <cellStyle name="Calculation 9" xfId="13179"/>
    <cellStyle name="好_2009年一般性转移支付标准工资_~5676413 2 5 2" xfId="13180"/>
    <cellStyle name="60% - 强调文字颜色 4 2 6 3" xfId="13181"/>
    <cellStyle name="差_第一部分：综合全 3 2 2" xfId="13182"/>
    <cellStyle name="60% - 强调文字颜色 4 2 6 4" xfId="13183"/>
    <cellStyle name="差_第一部分：综合全 3 2 3" xfId="13184"/>
    <cellStyle name="Accent2 - 20% 2 3 2 2" xfId="13185"/>
    <cellStyle name="差_2009年一般性转移支付标准工资_奖励补助测算7.25 36 2" xfId="13186"/>
    <cellStyle name="60% - 强调文字颜色 4 2 7 2" xfId="13187"/>
    <cellStyle name="常规 77" xfId="13188"/>
    <cellStyle name="常规 82" xfId="13189"/>
    <cellStyle name="60% - 强调文字颜色 4 2 7 2 2" xfId="13190"/>
    <cellStyle name="Input 7 2 2" xfId="13191"/>
    <cellStyle name="常规 78" xfId="13192"/>
    <cellStyle name="常规 83" xfId="13193"/>
    <cellStyle name="60% - 强调文字颜色 4 2 7 2 3" xfId="13194"/>
    <cellStyle name="好_云南省2008年转移支付测算——州市本级考核部分及政策性测算 4 2 4" xfId="13195"/>
    <cellStyle name="好_2009年一般性转移支付标准工资_~5676413 2 6 2" xfId="13196"/>
    <cellStyle name="60% - 强调文字颜色 4 2 7 3" xfId="13197"/>
    <cellStyle name="差_第一部分：综合全 3 3 2" xfId="13198"/>
    <cellStyle name="差_0605石屏县 3 2 2 2" xfId="13199"/>
    <cellStyle name="Accent2 - 20% 2 3 3 2" xfId="13200"/>
    <cellStyle name="60% - 强调文字颜色 4 2 7 4" xfId="13201"/>
    <cellStyle name="差_2009年一般性转移支付标准工资_奖励补助测算7.25 37" xfId="13202"/>
    <cellStyle name="60% - 强调文字颜色 4 2 8" xfId="13203"/>
    <cellStyle name="差_2009年一般性转移支付标准工资_奖励补助测算7.25 37 2" xfId="13204"/>
    <cellStyle name="60% - 强调文字颜色 4 2 8 2" xfId="13205"/>
    <cellStyle name="60% - 强调文字颜色 4 2 8 3" xfId="13206"/>
    <cellStyle name="差_第一部分：综合全 3 4 2" xfId="13207"/>
    <cellStyle name="差_2009年一般性转移支付标准工资_奖励补助测算7.25 38" xfId="13208"/>
    <cellStyle name="60% - 强调文字颜色 4 2 9" xfId="13209"/>
    <cellStyle name="差_2009年一般性转移支付标准工资_奖励补助测算7.25 38 2" xfId="13210"/>
    <cellStyle name="60% - 强调文字颜色 4 2 9 2" xfId="13211"/>
    <cellStyle name="60% - 强调文字颜色 4 2 9 3" xfId="13212"/>
    <cellStyle name="差_Book1_银行账户情况表_2010年12月 7 2 2 2" xfId="13213"/>
    <cellStyle name="60% - 强调文字颜色 4 3" xfId="13214"/>
    <cellStyle name="好_2009年一般性转移支付标准工资_地方配套按人均增幅控制8.30xl 3 2 3" xfId="13215"/>
    <cellStyle name="60% - 强调文字颜色 4 3 10" xfId="13216"/>
    <cellStyle name="60% - 强调文字颜色 4 3 2" xfId="13217"/>
    <cellStyle name="差 2 4 4" xfId="13218"/>
    <cellStyle name="60% - 强调文字颜色 4 3 2 2" xfId="13219"/>
    <cellStyle name="差 2 4 4 2" xfId="13220"/>
    <cellStyle name="60% - 强调文字颜色 4 3 2 2 2" xfId="13221"/>
    <cellStyle name="差 2 4 5" xfId="13222"/>
    <cellStyle name="60% - 强调文字颜色 4 3 2 3" xfId="13223"/>
    <cellStyle name="60% - 强调文字颜色 4 3 2 3 2" xfId="13224"/>
    <cellStyle name="60% - 强调文字颜色 4 3 2 4" xfId="13225"/>
    <cellStyle name="60% - 强调文字颜色 4 3 2 4 2" xfId="13226"/>
    <cellStyle name="60% - 强调文字颜色 4 3 2 5" xfId="13227"/>
    <cellStyle name="60% - 强调文字颜色 4 3 2 5 2" xfId="13228"/>
    <cellStyle name="常规 10 2 3 4 2" xfId="13229"/>
    <cellStyle name="60% - 强调文字颜色 4 3 2 6" xfId="13230"/>
    <cellStyle name="常规 10 2 3 4 2 2" xfId="13231"/>
    <cellStyle name="60% - 强调文字颜色 4 3 2 6 2" xfId="13232"/>
    <cellStyle name="常规 10 2 3 4 3" xfId="13233"/>
    <cellStyle name="60% - 强调文字颜色 4 3 2 7" xfId="13234"/>
    <cellStyle name="常规 10 2 3 4 4" xfId="13235"/>
    <cellStyle name="60% - 强调文字颜色 4 3 2 8" xfId="13236"/>
    <cellStyle name="差_云南省2008年中小学教职工情况（教育厅提供20090101加工整理） 2 2 3 2" xfId="13237"/>
    <cellStyle name="60% - 强调文字颜色 4 3 3" xfId="13238"/>
    <cellStyle name="好_地方配套按人均增幅控制8.30xl 7 2 4" xfId="13239"/>
    <cellStyle name="差 2 5 4" xfId="13240"/>
    <cellStyle name="60% - 强调文字颜色 4 3 3 2" xfId="13241"/>
    <cellStyle name="差 2 6 4" xfId="13242"/>
    <cellStyle name="60% - 强调文字颜色 4 3 4 2" xfId="13243"/>
    <cellStyle name="60% - 强调文字颜色 4 3 5" xfId="13244"/>
    <cellStyle name="Accent1 16 2 3" xfId="13245"/>
    <cellStyle name="Accent1 21 2 3" xfId="13246"/>
    <cellStyle name="差 2 7 4" xfId="13247"/>
    <cellStyle name="60% - 强调文字颜色 4 3 5 2" xfId="13248"/>
    <cellStyle name="60% - 强调文字颜色 4 3 6" xfId="13249"/>
    <cellStyle name="60% - 强调文字颜色 4 3 6 2" xfId="13250"/>
    <cellStyle name="60% - 强调文字颜色 4 3 7" xfId="13251"/>
    <cellStyle name="常规 10 2 18 2 7" xfId="13252"/>
    <cellStyle name="60% - 强调文字颜色 4 3 7 2" xfId="13253"/>
    <cellStyle name="60% - 强调文字颜色 4 3 8" xfId="13254"/>
    <cellStyle name="60% - 强调文字颜色 4 3 9" xfId="13255"/>
    <cellStyle name="好_Book1 5 3 2" xfId="13256"/>
    <cellStyle name="60% - 强调文字颜色 4 4 10" xfId="13257"/>
    <cellStyle name="差 3 4 4" xfId="13258"/>
    <cellStyle name="标题 3 2 2 5 2" xfId="13259"/>
    <cellStyle name="60% - 强调文字颜色 4 4 2 2" xfId="13260"/>
    <cellStyle name="标题 3 2 2 5 3" xfId="13261"/>
    <cellStyle name="60% - 强调文字颜色 4 4 2 3" xfId="13262"/>
    <cellStyle name="标题 3 2 2 5 3 2" xfId="13263"/>
    <cellStyle name="60% - 强调文字颜色 4 4 2 3 2" xfId="13264"/>
    <cellStyle name="标题 3 2 2 6" xfId="13265"/>
    <cellStyle name="差_云南省2008年中小学教职工情况（教育厅提供20090101加工整理） 2 2 4 2" xfId="13266"/>
    <cellStyle name="60% - 强调文字颜色 4 4 3" xfId="13267"/>
    <cellStyle name="差 3 5 4" xfId="13268"/>
    <cellStyle name="标题 3 2 2 6 2" xfId="13269"/>
    <cellStyle name="60% - 强调文字颜色 4 4 3 2" xfId="13270"/>
    <cellStyle name="标题 3 2 2 7 2" xfId="13271"/>
    <cellStyle name="60% - 强调文字颜色 4 4 4 2" xfId="13272"/>
    <cellStyle name="标题 3 2 2 8" xfId="13273"/>
    <cellStyle name="60% - 强调文字颜色 4 4 5" xfId="13274"/>
    <cellStyle name="标题 3 2 2 9" xfId="13275"/>
    <cellStyle name="60% - 强调文字颜色 4 4 6" xfId="13276"/>
    <cellStyle name="好_卫生部门 6 2 2 2 2" xfId="13277"/>
    <cellStyle name="60% - 强调文字颜色 4 4 7" xfId="13278"/>
    <cellStyle name="60% - 强调文字颜色 4 4 8" xfId="13279"/>
    <cellStyle name="60% - 强调文字颜色 4 4 9" xfId="13280"/>
    <cellStyle name="60% - 强调文字颜色 5 2" xfId="13281"/>
    <cellStyle name="60% - 强调文字颜色 5 2 10" xfId="13282"/>
    <cellStyle name="标题 1 4 2 6 2" xfId="13283"/>
    <cellStyle name="60% - 强调文字颜色 5 2 11" xfId="13284"/>
    <cellStyle name="60% - 强调文字颜色 5 2 12" xfId="13285"/>
    <cellStyle name="60% - 强调文字颜色 5 2 2" xfId="13286"/>
    <cellStyle name="好_Book1_县公司 2 3 2 2" xfId="13287"/>
    <cellStyle name="标题 4 4 2 2 2 2" xfId="13288"/>
    <cellStyle name="60% - 强调文字颜色 5 2 2 10" xfId="13289"/>
    <cellStyle name="好_教育厅提供义务教育及高中教师人数（2009年1月6日） 4 6" xfId="13290"/>
    <cellStyle name="60% - 强调文字颜色 5 2 2 2" xfId="13291"/>
    <cellStyle name="差_2009年一般性转移支付标准工资_奖励补助测算7.25 9" xfId="13292"/>
    <cellStyle name="好_教育厅提供义务教育及高中教师人数（2009年1月6日） 4 6 2" xfId="13293"/>
    <cellStyle name="60% - 强调文字颜色 5 2 2 2 2" xfId="13294"/>
    <cellStyle name="差_2009年一般性转移支付标准工资_奖励补助测算7.25 9 2" xfId="13295"/>
    <cellStyle name="60% - 强调文字颜色 5 2 2 2 2 2" xfId="13296"/>
    <cellStyle name="差_2009年一般性转移支付标准工资_奖励补助测算7.25 9 2 2" xfId="13297"/>
    <cellStyle name="60% - 强调文字颜色 5 2 2 2 2 2 2" xfId="13298"/>
    <cellStyle name="好_2009年一般性转移支付标准工资_奖励补助测算5.23新 3 2 2 2" xfId="13299"/>
    <cellStyle name="差_2009年一般性转移支付标准工资_奖励补助测算7.25 9 3" xfId="13300"/>
    <cellStyle name="60% - 强调文字颜色 5 2 2 2 2 3" xfId="13301"/>
    <cellStyle name="60% - 强调文字颜色 5 2 2 2 3" xfId="13302"/>
    <cellStyle name="差_2007年检察院案件数 5 2 2 2" xfId="13303"/>
    <cellStyle name="60% - 强调文字颜色 5 2 2 2 4" xfId="13304"/>
    <cellStyle name="好_教育厅提供义务教育及高中教师人数（2009年1月6日） 4 7" xfId="13305"/>
    <cellStyle name="60% - 强调文字颜色 5 2 2 3" xfId="13306"/>
    <cellStyle name="60% - 强调文字颜色 5 2 2 3 2" xfId="13307"/>
    <cellStyle name="60% - 强调文字颜色 5 2 2 3 2 2" xfId="13308"/>
    <cellStyle name="好_2009年一般性转移支付标准工资_奖励补助测算5.23新 3 3 2 2" xfId="13309"/>
    <cellStyle name="60% - 强调文字颜色 5 2 2 3 2 3" xfId="13310"/>
    <cellStyle name="60% - 强调文字颜色 5 2 2 3 3" xfId="13311"/>
    <cellStyle name="好_2009年一般性转移支付标准工资_地方配套按人均增幅控制8.30xl 10 2" xfId="13312"/>
    <cellStyle name="差_汇总 3 3 2 2" xfId="13313"/>
    <cellStyle name="60% - 强调文字颜色 5 2 2 3 4" xfId="13314"/>
    <cellStyle name="60% - 强调文字颜色 5 2 2 4" xfId="13315"/>
    <cellStyle name="60% - 强调文字颜色 5 2 2 4 2" xfId="13316"/>
    <cellStyle name="60% - 强调文字颜色 5 2 2 4 3" xfId="13317"/>
    <cellStyle name="好_2009年一般性转移支付标准工资_地方配套按人均增幅控制8.30xl 11 2" xfId="13318"/>
    <cellStyle name="60% - 强调文字颜色 5 2 2 4 4" xfId="13319"/>
    <cellStyle name="60% - 强调文字颜色 5 2 2 5" xfId="13320"/>
    <cellStyle name="60% - 强调文字颜色 5 2 2 5 2" xfId="13321"/>
    <cellStyle name="60% - 强调文字颜色 5 2 2 5 3" xfId="13322"/>
    <cellStyle name="60% - 强调文字颜色 5 2 2 5 4" xfId="13323"/>
    <cellStyle name="差_奖励补助测算5.23新 3 2 2" xfId="13324"/>
    <cellStyle name="60% - 强调文字颜色 5 2 2 6" xfId="13325"/>
    <cellStyle name="60% - 强调文字颜色 5 2 2 6 2" xfId="13326"/>
    <cellStyle name="60% - 强调文字颜色 5 2 2 6 3" xfId="13327"/>
    <cellStyle name="60% - 强调文字颜色 5 2 2 6 4" xfId="13328"/>
    <cellStyle name="差_奖励补助测算5.23新 3 3 2" xfId="13329"/>
    <cellStyle name="差_云南省2008年中小学教职工情况（教育厅提供20090101加工整理） 2 3 2 2" xfId="13330"/>
    <cellStyle name="60% - 强调文字颜色 5 2 3" xfId="13331"/>
    <cellStyle name="好_教育厅提供义务教育及高中教师人数（2009年1月6日） 5 6" xfId="13332"/>
    <cellStyle name="60% - 强调文字颜色 5 2 3 2" xfId="13333"/>
    <cellStyle name="好_2、土地面积、人口、粮食产量基本情况 4 6" xfId="13334"/>
    <cellStyle name="60% - 强调文字颜色 5 2 3 2 2" xfId="13335"/>
    <cellStyle name="好_2、土地面积、人口、粮食产量基本情况 4 7" xfId="13336"/>
    <cellStyle name="60% - 强调文字颜色 5 2 3 2 3" xfId="13337"/>
    <cellStyle name="60% - 强调文字颜色 5 2 3 2 4" xfId="13338"/>
    <cellStyle name="60% - 强调文字颜色 5 2 3 3" xfId="13339"/>
    <cellStyle name="60% - 强调文字颜色 5 2 3 4" xfId="13340"/>
    <cellStyle name="60% - 强调文字颜色 5 2 4 2" xfId="13341"/>
    <cellStyle name="60% - 强调文字颜色 5 2 4 2 2" xfId="13342"/>
    <cellStyle name="差_云南农村义务教育统计表 7 4" xfId="13343"/>
    <cellStyle name="60% - 强调文字颜色 5 2 4 2 2 2" xfId="13344"/>
    <cellStyle name="60% - 强调文字颜色 5 2 4 2 3" xfId="13345"/>
    <cellStyle name="60% - 强调文字颜色 5 2 4 2 4" xfId="13346"/>
    <cellStyle name="60% - 强调文字颜色 5 2 4 3" xfId="13347"/>
    <cellStyle name="60% - 强调文字颜色 5 2 4 3 2" xfId="13348"/>
    <cellStyle name="60% - 强调文字颜色 5 2 4 4" xfId="13349"/>
    <cellStyle name="60% - 强调文字颜色 5 2 5" xfId="13350"/>
    <cellStyle name="好_M01-2(州市补助收入) 8" xfId="13351"/>
    <cellStyle name="60% - 强调文字颜色 5 2 5 2" xfId="13352"/>
    <cellStyle name="好_M01-2(州市补助收入) 9" xfId="13353"/>
    <cellStyle name="60% - 强调文字颜色 5 2 5 3" xfId="13354"/>
    <cellStyle name="好_M01-2(州市补助收入) 9 2" xfId="13355"/>
    <cellStyle name="60% - 强调文字颜色 5 2 5 3 2" xfId="13356"/>
    <cellStyle name="60% - 强调文字颜色 5 2 5 4" xfId="13357"/>
    <cellStyle name="60% - 强调文字颜色 5 2 5 5" xfId="13358"/>
    <cellStyle name="60% - 强调文字颜色 5 2 6" xfId="13359"/>
    <cellStyle name="60% - 强调文字颜色 5 2 6 2" xfId="13360"/>
    <cellStyle name="Accent1 13 3" xfId="13361"/>
    <cellStyle name="60% - 强调文字颜色 5 2 6 2 2" xfId="13362"/>
    <cellStyle name="Accent1 13 3 2" xfId="13363"/>
    <cellStyle name="60% - 强调文字颜色 5 2 6 2 2 2" xfId="13364"/>
    <cellStyle name="Accent1 13 4" xfId="13365"/>
    <cellStyle name="60% - 强调文字颜色 5 2 6 2 3" xfId="13366"/>
    <cellStyle name="Accent1 13 5" xfId="13367"/>
    <cellStyle name="60% - 强调文字颜色 5 2 6 2 4" xfId="13368"/>
    <cellStyle name="60% - 强调文字颜色 5 2 6 3" xfId="13369"/>
    <cellStyle name="Accent2 - 20% 3 3 2 2" xfId="13370"/>
    <cellStyle name="60% - 强调文字颜色 5 2 6 4" xfId="13371"/>
    <cellStyle name="60% - 强调文字颜色 5 2 7 2" xfId="13372"/>
    <cellStyle name="60% - 强调文字颜色 5 2 7 2 2" xfId="13373"/>
    <cellStyle name="60% - 强调文字颜色 5 2 7 2 3" xfId="13374"/>
    <cellStyle name="常规 12 9 2 2 2 2 2" xfId="13375"/>
    <cellStyle name="60% - 强调文字颜色 5 2 7 3" xfId="13376"/>
    <cellStyle name="60% - 强调文字颜色 5 2 7 4" xfId="13377"/>
    <cellStyle name="差_高中教师人数（教育厅1.6日提供） 8 2 2" xfId="13378"/>
    <cellStyle name="差_0605石屏县 4 2 2 2" xfId="13379"/>
    <cellStyle name="60% - 强调文字颜色 5 2 8" xfId="13380"/>
    <cellStyle name="常规 2 2 2 4" xfId="13381"/>
    <cellStyle name="60% - 强调文字颜色 5 2 8 2" xfId="13382"/>
    <cellStyle name="常规 2 2 2 5" xfId="13383"/>
    <cellStyle name="60% - 强调文字颜色 5 2 8 3" xfId="13384"/>
    <cellStyle name="60% - 强调文字颜色 5 2 9" xfId="13385"/>
    <cellStyle name="常规 2 2 3 4" xfId="13386"/>
    <cellStyle name="60% - 强调文字颜色 5 2 9 2" xfId="13387"/>
    <cellStyle name="常规 2 2 3 5" xfId="13388"/>
    <cellStyle name="60% - 强调文字颜色 5 2 9 3" xfId="13389"/>
    <cellStyle name="差_Book1_银行账户情况表_2010年12月 8 2 2 2" xfId="13390"/>
    <cellStyle name="60% - 强调文字颜色 5 3" xfId="13391"/>
    <cellStyle name="好_2009年一般性转移支付标准工资_地方配套按人均增幅控制8.30xl 8 2 3" xfId="13392"/>
    <cellStyle name="常规 16 6 2 3 2 2" xfId="13393"/>
    <cellStyle name="60% - 强调文字颜色 5 3 10" xfId="13394"/>
    <cellStyle name="60% - 强调文字颜色 5 3 2" xfId="13395"/>
    <cellStyle name="60% - 强调文字颜色 5 3 2 2" xfId="13396"/>
    <cellStyle name="60% - 强调文字颜色 5 3 2 2 2" xfId="13397"/>
    <cellStyle name="Accent6 - 40% 6 2" xfId="13398"/>
    <cellStyle name="60% - 强调文字颜色 5 3 2 3" xfId="13399"/>
    <cellStyle name="Accent6 - 40% 6 2 2" xfId="13400"/>
    <cellStyle name="60% - 强调文字颜色 5 3 2 3 2" xfId="13401"/>
    <cellStyle name="Accent6 - 40% 6 3" xfId="13402"/>
    <cellStyle name="60% - 强调文字颜色 5 3 2 4" xfId="13403"/>
    <cellStyle name="Accent6 - 40% 6 3 2" xfId="13404"/>
    <cellStyle name="60% - 强调文字颜色 5 3 2 4 2" xfId="13405"/>
    <cellStyle name="Accent6 - 40% 6 4" xfId="13406"/>
    <cellStyle name="差_2006年全省财力计算表（中央、决算） 8 2" xfId="13407"/>
    <cellStyle name="60% - 强调文字颜色 5 3 2 5" xfId="13408"/>
    <cellStyle name="60% - 强调文字颜色 5 3 2 5 2" xfId="13409"/>
    <cellStyle name="60% - 强调文字颜色 5 3 2 6" xfId="13410"/>
    <cellStyle name="60% - 强调文字颜色 5 3 2 6 2" xfId="13411"/>
    <cellStyle name="60% - 强调文字颜色 5 3 2 7" xfId="13412"/>
    <cellStyle name="Accent1 2 2 2 2" xfId="13413"/>
    <cellStyle name="60% - 强调文字颜色 5 3 2 8" xfId="13414"/>
    <cellStyle name="差_云南省2008年中小学教职工情况（教育厅提供20090101加工整理） 2 3 3 2" xfId="13415"/>
    <cellStyle name="60% - 强调文字颜色 5 3 3" xfId="13416"/>
    <cellStyle name="60% - 强调文字颜色 5 3 3 2" xfId="13417"/>
    <cellStyle name="60% - 强调文字颜色 5 3 4 2" xfId="13418"/>
    <cellStyle name="60% - 强调文字颜色 5 3 5" xfId="13419"/>
    <cellStyle name="60% - 强调文字颜色 5 3 5 2" xfId="13420"/>
    <cellStyle name="链接单元格 3 2 2 2 3" xfId="13421"/>
    <cellStyle name="Accent3 - 20% 2 2 2" xfId="13422"/>
    <cellStyle name="60% - 强调文字颜色 5 3 6" xfId="13423"/>
    <cellStyle name="Accent3 - 20% 2 2 2 2" xfId="13424"/>
    <cellStyle name="60% - 强调文字颜色 5 3 6 2" xfId="13425"/>
    <cellStyle name="Accent3 - 20% 2 2 3 2" xfId="13426"/>
    <cellStyle name="60% - 强调文字颜色 5 3 7 2" xfId="13427"/>
    <cellStyle name="Accent3 - 20% 2 2 4" xfId="13428"/>
    <cellStyle name="60% - 强调文字颜色 5 3 8" xfId="13429"/>
    <cellStyle name="好_~5676413 6 2 2 2" xfId="13430"/>
    <cellStyle name="Accent3 - 20% 2 2 5" xfId="13431"/>
    <cellStyle name="60% - 强调文字颜色 5 3 9" xfId="13432"/>
    <cellStyle name="60% - 强调文字颜色 5 4 10" xfId="13433"/>
    <cellStyle name="标题 3 3 2 5 2" xfId="13434"/>
    <cellStyle name="60% - 强调文字颜色 5 4 2 2" xfId="13435"/>
    <cellStyle name="标题 3 3 2 5 3" xfId="13436"/>
    <cellStyle name="60% - 强调文字颜色 5 4 2 3" xfId="13437"/>
    <cellStyle name="差_奖励补助测算5.23新 5" xfId="13438"/>
    <cellStyle name="60% - 强调文字颜色 5 4 2 3 2" xfId="13439"/>
    <cellStyle name="标题 3 3 2 6" xfId="13440"/>
    <cellStyle name="60% - 强调文字颜色 5 4 3" xfId="13441"/>
    <cellStyle name="差_基础数据分析 8" xfId="13442"/>
    <cellStyle name="标题 3 3 2 6 2" xfId="13443"/>
    <cellStyle name="60% - 强调文字颜色 5 4 3 2" xfId="13444"/>
    <cellStyle name="标题 3 3 2 7 2" xfId="13445"/>
    <cellStyle name="60% - 强调文字颜色 5 4 4 2" xfId="13446"/>
    <cellStyle name="标题 3 3 2 8" xfId="13447"/>
    <cellStyle name="60% - 强调文字颜色 5 4 5" xfId="13448"/>
    <cellStyle name="标题 3 3 2 8 2" xfId="13449"/>
    <cellStyle name="60% - 强调文字颜色 5 4 5 2" xfId="13450"/>
    <cellStyle name="标题 3 3 2 9" xfId="13451"/>
    <cellStyle name="Accent3 - 20% 2 3 2" xfId="13452"/>
    <cellStyle name="60% - 强调文字颜色 5 4 6" xfId="13453"/>
    <cellStyle name="标题 3 3 2 9 2" xfId="13454"/>
    <cellStyle name="Accent3 - 20% 2 3 2 2" xfId="13455"/>
    <cellStyle name="60% - 强调文字颜色 5 4 6 2" xfId="13456"/>
    <cellStyle name="好_2009年一般性转移支付标准工资_地方配套按人均增幅控制8.30一般预算平均增幅、人均可用财力平均增幅两次控制、社会治安系数调整、案件数调整xl 2 2 2" xfId="13457"/>
    <cellStyle name="Accent3 - 20% 2 3 3" xfId="13458"/>
    <cellStyle name="60% - 强调文字颜色 5 4 7" xfId="13459"/>
    <cellStyle name="好_2009年一般性转移支付标准工资_地方配套按人均增幅控制8.30一般预算平均增幅、人均可用财力平均增幅两次控制、社会治安系数调整、案件数调整xl 2 2 2 2" xfId="13460"/>
    <cellStyle name="Accent3 - 20% 2 3 3 2" xfId="13461"/>
    <cellStyle name="60% - 强调文字颜色 5 4 7 2" xfId="13462"/>
    <cellStyle name="好_不用软件计算9.1不考虑经费管理评价xl 7 2 2 2" xfId="13463"/>
    <cellStyle name="好_云南省2008年中小学教师人数统计表 6 2 2" xfId="13464"/>
    <cellStyle name="好_2009年一般性转移支付标准工资_地方配套按人均增幅控制8.30一般预算平均增幅、人均可用财力平均增幅两次控制、社会治安系数调整、案件数调整xl 2 2 3" xfId="13465"/>
    <cellStyle name="Accent3 - 20% 2 3 4" xfId="13466"/>
    <cellStyle name="60% - 强调文字颜色 5 4 8" xfId="13467"/>
    <cellStyle name="好_不用软件计算9.1不考虑经费管理评价xl 7 2 2 3" xfId="13468"/>
    <cellStyle name="好_2009年一般性转移支付标准工资_地方配套按人均增幅控制8.30一般预算平均增幅、人均可用财力平均增幅两次控制、社会治安系数调整、案件数调整xl 2 2 4" xfId="13469"/>
    <cellStyle name="好_~5676413 6 2 3 2" xfId="13470"/>
    <cellStyle name="60% - 强调文字颜色 5 4 9" xfId="13471"/>
    <cellStyle name="60% - 强调文字颜色 6 2" xfId="13472"/>
    <cellStyle name="好_财政供养人员 3 2 2 2" xfId="13473"/>
    <cellStyle name="60% - 强调文字颜色 6 2 10" xfId="13474"/>
    <cellStyle name="好_财政供养人员 3 2 2 3" xfId="13475"/>
    <cellStyle name="差_县级基础数据 6 2" xfId="13476"/>
    <cellStyle name="60% - 强调文字颜色 6 2 11" xfId="13477"/>
    <cellStyle name="差_县级基础数据 6 3" xfId="13478"/>
    <cellStyle name="差_地方配套按人均增幅控制8.31（调整结案率后）xl 2" xfId="13479"/>
    <cellStyle name="60% - 强调文字颜色 6 2 12" xfId="13480"/>
    <cellStyle name="60% - 强调文字颜色 6 2 2" xfId="13481"/>
    <cellStyle name="60% - 强调文字颜色 6 2 2 2" xfId="13482"/>
    <cellStyle name="60% - 强调文字颜色 6 2 2 2 2" xfId="13483"/>
    <cellStyle name="60% - 强调文字颜色 6 2 2 2 2 2" xfId="13484"/>
    <cellStyle name="60% - 强调文字颜色 6 2 2 2 2 2 2" xfId="13485"/>
    <cellStyle name="60% - 强调文字颜色 6 2 2 2 2 3" xfId="13486"/>
    <cellStyle name="差_2009年一般性转移支付标准工资_~4190974 6 2 2" xfId="13487"/>
    <cellStyle name="60% - 强调文字颜色 6 2 2 2 3" xfId="13488"/>
    <cellStyle name="差_2009年一般性转移支付标准工资_~4190974 6 2 3" xfId="13489"/>
    <cellStyle name="60% - 强调文字颜色 6 2 2 2 4" xfId="13490"/>
    <cellStyle name="60% - 强调文字颜色 6 2 2 3" xfId="13491"/>
    <cellStyle name="60% - 强调文字颜色 6 2 2 3 2" xfId="13492"/>
    <cellStyle name="60% - 强调文字颜色 6 2 2 3 2 2" xfId="13493"/>
    <cellStyle name="60% - 强调文字颜色 6 2 2 3 2 3" xfId="13494"/>
    <cellStyle name="好_第五部分(才淼、饶永宏） 4 3 2 2" xfId="13495"/>
    <cellStyle name="差_2009年一般性转移支付标准工资_~4190974 6 3 2" xfId="13496"/>
    <cellStyle name="60% - 强调文字颜色 6 2 2 3 3" xfId="13497"/>
    <cellStyle name="标题 1 6 2 2" xfId="13498"/>
    <cellStyle name="60% - 强调文字颜色 6 2 2 3 4" xfId="13499"/>
    <cellStyle name="60% - 强调文字颜色 6 2 2 4" xfId="13500"/>
    <cellStyle name="60% - 强调文字颜色 6 2 2 4 2" xfId="13501"/>
    <cellStyle name="60% - 强调文字颜色 6 2 2 4 3" xfId="13502"/>
    <cellStyle name="60% - 强调文字颜色 6 2 2 4 4" xfId="13503"/>
    <cellStyle name="好_2008年县级公安保障标准落实奖励经费分配测算 4 2" xfId="13504"/>
    <cellStyle name="60% - 强调文字颜色 6 2 2 5" xfId="13505"/>
    <cellStyle name="好_2008年县级公安保障标准落实奖励经费分配测算 4 2 2" xfId="13506"/>
    <cellStyle name="60% - 强调文字颜色 6 2 2 5 2" xfId="13507"/>
    <cellStyle name="好_2008年县级公安保障标准落实奖励经费分配测算 4 2 3" xfId="13508"/>
    <cellStyle name="60% - 强调文字颜色 6 2 2 5 3" xfId="13509"/>
    <cellStyle name="60% - 强调文字颜色 6 2 2 5 4" xfId="13510"/>
    <cellStyle name="好_2008年县级公安保障标准落实奖励经费分配测算 4 3" xfId="13511"/>
    <cellStyle name="常规 10 4 2 4 2" xfId="13512"/>
    <cellStyle name="60% - 强调文字颜色 6 2 2 6" xfId="13513"/>
    <cellStyle name="好_2008年县级公安保障标准落实奖励经费分配测算 4 3 2" xfId="13514"/>
    <cellStyle name="60% - 强调文字颜色 6 2 2 6 2" xfId="13515"/>
    <cellStyle name="60% - 强调文字颜色 6 2 2 6 3" xfId="13516"/>
    <cellStyle name="60% - 强调文字颜色 6 2 2 6 4" xfId="13517"/>
    <cellStyle name="60% - 强调文字颜色 6 2 3" xfId="13518"/>
    <cellStyle name="60% - 强调文字颜色 6 2 3 2" xfId="13519"/>
    <cellStyle name="60% - 强调文字颜色 6 2 3 3" xfId="13520"/>
    <cellStyle name="百分比 4 2 4 3" xfId="13521"/>
    <cellStyle name="60% - 强调文字颜色 6 2 3 3 2" xfId="13522"/>
    <cellStyle name="60% - 强调文字颜色 6 2 3 4" xfId="13523"/>
    <cellStyle name="60% - 强调文字颜色 6 2 4" xfId="13524"/>
    <cellStyle name="60% - 强调文字颜色 6 2 4 2" xfId="13525"/>
    <cellStyle name="60% - 强调文字颜色 6 2 4 3" xfId="13526"/>
    <cellStyle name="百分比 4 3 4 3" xfId="13527"/>
    <cellStyle name="60% - 强调文字颜色 6 2 4 3 2" xfId="13528"/>
    <cellStyle name="60% - 强调文字颜色 6 2 4 4" xfId="13529"/>
    <cellStyle name="差_地方配套按人均增幅控制8.30一般预算平均增幅、人均可用财力平均增幅两次控制、社会治安系数调整、案件数调整xl 6 2 2" xfId="13530"/>
    <cellStyle name="60% - 强调文字颜色 6 2 5" xfId="13531"/>
    <cellStyle name="60% - 强调文字颜色 6 2 5 2" xfId="13532"/>
    <cellStyle name="百分比 4 4 3 3" xfId="13533"/>
    <cellStyle name="60% - 强调文字颜色 6 2 5 2 2" xfId="13534"/>
    <cellStyle name="60% - 强调文字颜色 6 2 5 2 2 2" xfId="13535"/>
    <cellStyle name="60% - 强调文字颜色 6 2 5 2 3" xfId="13536"/>
    <cellStyle name="60% - 强调文字颜色 6 2 5 2 4" xfId="13537"/>
    <cellStyle name="60% - 强调文字颜色 6 2 5 3" xfId="13538"/>
    <cellStyle name="60% - 强调文字颜色 6 2 5 3 2" xfId="13539"/>
    <cellStyle name="Accent5 - 20% 2 2 4" xfId="13540"/>
    <cellStyle name="60% - 强调文字颜色 6 2 5 4" xfId="13541"/>
    <cellStyle name="差_地方配套按人均增幅控制8.30一般预算平均增幅、人均可用财力平均增幅两次控制、社会治安系数调整、案件数调整xl 6 3 2" xfId="13542"/>
    <cellStyle name="好_2008年县级公安保障标准落实奖励经费分配测算 7 2" xfId="13543"/>
    <cellStyle name="表标题 2 2" xfId="13544"/>
    <cellStyle name="60% - 强调文字颜色 6 2 5 5" xfId="13545"/>
    <cellStyle name="60% - 强调文字颜色 6 2 6" xfId="13546"/>
    <cellStyle name="60% - 强调文字颜色 6 2 6 2" xfId="13547"/>
    <cellStyle name="常规 2 2 2 6 2 3" xfId="13548"/>
    <cellStyle name="60% - 强调文字颜色 6 2 6 2 2" xfId="13549"/>
    <cellStyle name="常规 2 2 2 6 2 3 2" xfId="13550"/>
    <cellStyle name="百分比 4 5 3 3" xfId="13551"/>
    <cellStyle name="60% - 强调文字颜色 6 2 6 2 2 2" xfId="13552"/>
    <cellStyle name="60% - 强调文字颜色 6 2 6 2 3" xfId="13553"/>
    <cellStyle name="60% - 强调文字颜色 6 2 6 2 4" xfId="13554"/>
    <cellStyle name="60% - 强调文字颜色 6 2 6 3" xfId="13555"/>
    <cellStyle name="常规 2 2 2 6 2 4" xfId="13556"/>
    <cellStyle name="标题 4 2 2 2 2" xfId="13557"/>
    <cellStyle name="60% - 强调文字颜色 6 2 6 4" xfId="13558"/>
    <cellStyle name="好_2006年分析表 2 2" xfId="13559"/>
    <cellStyle name="60% - 强调文字颜色 6 2 7 2" xfId="13560"/>
    <cellStyle name="常规 2 2 2 6 3 3" xfId="13561"/>
    <cellStyle name="常规 2 10 3" xfId="13562"/>
    <cellStyle name="好_2006年分析表 2 2 2" xfId="13563"/>
    <cellStyle name="百分比 4 6 3 3" xfId="13564"/>
    <cellStyle name="常规 17 2 3 3" xfId="13565"/>
    <cellStyle name="常规 22 2 3 3" xfId="13566"/>
    <cellStyle name="常规 2 10 3 2" xfId="13567"/>
    <cellStyle name="60% - 强调文字颜色 6 2 7 2 2" xfId="13568"/>
    <cellStyle name="好_2006年分析表 2 2 3" xfId="13569"/>
    <cellStyle name="常规 2 10 3 3" xfId="13570"/>
    <cellStyle name="60% - 强调文字颜色 6 2 7 2 3" xfId="13571"/>
    <cellStyle name="好_2006年分析表 2 3" xfId="13572"/>
    <cellStyle name="常规 2 10 4" xfId="13573"/>
    <cellStyle name="60% - 强调文字颜色 6 2 7 3" xfId="13574"/>
    <cellStyle name="好_2006年分析表 2 4" xfId="13575"/>
    <cellStyle name="好_Book2 10 2" xfId="13576"/>
    <cellStyle name="差_0605石屏县 5 2 2 2" xfId="13577"/>
    <cellStyle name="常规 2 10 5" xfId="13578"/>
    <cellStyle name="标题 4 2 2 3 2" xfId="13579"/>
    <cellStyle name="60% - 强调文字颜色 6 2 7 4" xfId="13580"/>
    <cellStyle name="好_2006年分析表 3" xfId="13581"/>
    <cellStyle name="60% - 强调文字颜色 6 2 8" xfId="13582"/>
    <cellStyle name="常规 3 2 2 4" xfId="13583"/>
    <cellStyle name="好_2006年分析表 3 2" xfId="13584"/>
    <cellStyle name="常规 2 11 3" xfId="13585"/>
    <cellStyle name="60% - 强调文字颜色 6 2 8 2" xfId="13586"/>
    <cellStyle name="常规 3 2 2 5" xfId="13587"/>
    <cellStyle name="好_2006年分析表 3 3" xfId="13588"/>
    <cellStyle name="常规 2 11 4" xfId="13589"/>
    <cellStyle name="60% - 强调文字颜色 6 2 8 3" xfId="13590"/>
    <cellStyle name="好_2006年分析表 4" xfId="13591"/>
    <cellStyle name="60% - 强调文字颜色 6 2 9" xfId="13592"/>
    <cellStyle name="常规 3 2 3 4" xfId="13593"/>
    <cellStyle name="好_2006年分析表 4 2" xfId="13594"/>
    <cellStyle name="常规 2 12 3" xfId="13595"/>
    <cellStyle name="60% - 强调文字颜色 6 2 9 2" xfId="13596"/>
    <cellStyle name="好_2006年分析表 4 3" xfId="13597"/>
    <cellStyle name="常规 2 12 4" xfId="13598"/>
    <cellStyle name="60% - 强调文字颜色 6 2 9 3" xfId="13599"/>
    <cellStyle name="60% - 强调文字颜色 6 3" xfId="13600"/>
    <cellStyle name="60% - 强调文字颜色 6 3 2" xfId="13601"/>
    <cellStyle name="60% - 强调文字颜色 6 3 2 2" xfId="13602"/>
    <cellStyle name="常规 3 4 9" xfId="13603"/>
    <cellStyle name="60% - 强调文字颜色 6 3 2 2 2" xfId="13604"/>
    <cellStyle name="60% - 强调文字颜色 6 3 2 3" xfId="13605"/>
    <cellStyle name="60% - 强调文字颜色 6 3 2 3 2" xfId="13606"/>
    <cellStyle name="好_~5676413 8 2" xfId="13607"/>
    <cellStyle name="60% - 强调文字颜色 6 3 2 4" xfId="13608"/>
    <cellStyle name="好_~5676413 8 2 2" xfId="13609"/>
    <cellStyle name="60% - 强调文字颜色 6 3 2 4 2" xfId="13610"/>
    <cellStyle name="好_~5676413 8 3" xfId="13611"/>
    <cellStyle name="差_2、土地面积、人口、粮食产量基本情况 10 2" xfId="13612"/>
    <cellStyle name="60% - 强调文字颜色 6 3 2 5" xfId="13613"/>
    <cellStyle name="好_~5676413 8 3 2" xfId="13614"/>
    <cellStyle name="60% - 强调文字颜色 6 3 2 5 2" xfId="13615"/>
    <cellStyle name="好_~5676413 8 4" xfId="13616"/>
    <cellStyle name="常规 10 4 3 4 2" xfId="13617"/>
    <cellStyle name="60% - 强调文字颜色 6 3 2 6" xfId="13618"/>
    <cellStyle name="差_云南省2008年中小学教师人数统计表 2 5" xfId="13619"/>
    <cellStyle name="好_财政支出对上级的依赖程度 3 2 3" xfId="13620"/>
    <cellStyle name="60% - 强调文字颜色 6 3 2 6 2" xfId="13621"/>
    <cellStyle name="60% - 强调文字颜色 6 3 2 7" xfId="13622"/>
    <cellStyle name="Accent1 3 2 2 2" xfId="13623"/>
    <cellStyle name="60% - 强调文字颜色 6 3 2 8" xfId="13624"/>
    <cellStyle name="60% - 强调文字颜色 6 3 3" xfId="13625"/>
    <cellStyle name="60% - 强调文字颜色 6 3 3 2" xfId="13626"/>
    <cellStyle name="常规 10 2 18 8 2 2 2" xfId="13627"/>
    <cellStyle name="60% - 强调文字颜色 6 3 4" xfId="13628"/>
    <cellStyle name="60% - 强调文字颜色 6 3 4 2" xfId="13629"/>
    <cellStyle name="60% - 强调文字颜色 6 3 5" xfId="13630"/>
    <cellStyle name="60% - 强调文字颜色 6 3 5 2" xfId="13631"/>
    <cellStyle name="链接单元格 3 2 3 2 3" xfId="13632"/>
    <cellStyle name="Accent3 - 20% 3 2 2" xfId="13633"/>
    <cellStyle name="60% - 强调文字颜色 6 3 6" xfId="13634"/>
    <cellStyle name="60% - 强调文字颜色 6 3 6 2" xfId="13635"/>
    <cellStyle name="常规 2 2 2 7 2 3" xfId="13636"/>
    <cellStyle name="Accent3 - 20% 3 2 2 2" xfId="13637"/>
    <cellStyle name="60% - 强调文字颜色 6 3 7 2" xfId="13638"/>
    <cellStyle name="60% - 强调文字颜色 6 3 8" xfId="13639"/>
    <cellStyle name="60% - 强调文字颜色 6 3 9" xfId="13640"/>
    <cellStyle name="好_财政支出对上级的依赖程度 4 4" xfId="13641"/>
    <cellStyle name="60% - 强调文字颜色 6 4 10" xfId="13642"/>
    <cellStyle name="标题 3 4 2 5" xfId="13643"/>
    <cellStyle name="60% - 强调文字颜色 6 4 2" xfId="13644"/>
    <cellStyle name="标题 3 4 2 5 2" xfId="13645"/>
    <cellStyle name="60% - 强调文字颜色 6 4 2 2" xfId="13646"/>
    <cellStyle name="60% - 强调文字颜色 6 4 2 3" xfId="13647"/>
    <cellStyle name="60% - 强调文字颜色 6 4 2 3 2" xfId="13648"/>
    <cellStyle name="标题 3 4 2 6" xfId="13649"/>
    <cellStyle name="60% - 强调文字颜色 6 4 3" xfId="13650"/>
    <cellStyle name="标题 3 4 2 6 2" xfId="13651"/>
    <cellStyle name="60% - 强调文字颜色 6 4 3 2" xfId="13652"/>
    <cellStyle name="标题 3 4 2 7" xfId="13653"/>
    <cellStyle name="60% - 强调文字颜色 6 4 4" xfId="13654"/>
    <cellStyle name="60% - 强调文字颜色 6 4 4 2" xfId="13655"/>
    <cellStyle name="标题 3 4 2 8" xfId="13656"/>
    <cellStyle name="60% - 强调文字颜色 6 4 5" xfId="13657"/>
    <cellStyle name="好_Book1_1 2 4" xfId="13658"/>
    <cellStyle name="60% - 强调文字颜色 6 4 5 2" xfId="13659"/>
    <cellStyle name="标题 3 4 2 9" xfId="13660"/>
    <cellStyle name="Accent3 - 20% 3 3 2" xfId="13661"/>
    <cellStyle name="60% - 强调文字颜色 6 4 6" xfId="13662"/>
    <cellStyle name="好_Book1_1 3 4" xfId="13663"/>
    <cellStyle name="Accent3 - 20% 3 3 2 2" xfId="13664"/>
    <cellStyle name="60% - 强调文字颜色 6 4 6 2" xfId="13665"/>
    <cellStyle name="好_2009年一般性转移支付标准工资_地方配套按人均增幅控制8.30一般预算平均增幅、人均可用财力平均增幅两次控制、社会治安系数调整、案件数调整xl 3 2 2" xfId="13666"/>
    <cellStyle name="Accent3 - 20% 3 3 3" xfId="13667"/>
    <cellStyle name="60% - 强调文字颜色 6 4 7" xfId="13668"/>
    <cellStyle name="好_云南省2008年中小学教职工情况（教育厅提供20090101加工整理） 5 2 4" xfId="13669"/>
    <cellStyle name="好_Book1_1 4 4" xfId="13670"/>
    <cellStyle name="好_2009年一般性转移支付标准工资_地方配套按人均增幅控制8.30一般预算平均增幅、人均可用财力平均增幅两次控制、社会治安系数调整、案件数调整xl 3 2 2 2" xfId="13671"/>
    <cellStyle name="60% - 强调文字颜色 6 4 7 2" xfId="13672"/>
    <cellStyle name="好_不用软件计算9.1不考虑经费管理评价xl 7 3 2 2" xfId="13673"/>
    <cellStyle name="好_云南省2008年中小学教师人数统计表 7 2 2" xfId="13674"/>
    <cellStyle name="好_2009年一般性转移支付标准工资_地方配套按人均增幅控制8.30一般预算平均增幅、人均可用财力平均增幅两次控制、社会治安系数调整、案件数调整xl 3 2 3" xfId="13675"/>
    <cellStyle name="60% - 强调文字颜色 6 4 8" xfId="13676"/>
    <cellStyle name="好_2009年一般性转移支付标准工资_地方配套按人均增幅控制8.30一般预算平均增幅、人均可用财力平均增幅两次控制、社会治安系数调整、案件数调整xl 3 2 4" xfId="13677"/>
    <cellStyle name="60% - 强调文字颜色 6 4 9" xfId="13678"/>
    <cellStyle name="好_2009年一般性转移支付标准工资_奖励补助测算5.24冯铸 6 3 3" xfId="13679"/>
    <cellStyle name="6mal" xfId="13680"/>
    <cellStyle name="好_2009年一般性转移支付标准工资_地方配套按人均增幅控制8.31（调整结案率后）xl 7 4 2" xfId="13681"/>
    <cellStyle name="Accent1" xfId="13682"/>
    <cellStyle name="好_2006年基础数据 7" xfId="13683"/>
    <cellStyle name="Accent1 - 20%" xfId="13684"/>
    <cellStyle name="好_2006年基础数据 7 2" xfId="13685"/>
    <cellStyle name="Accent1 - 20% 2" xfId="13686"/>
    <cellStyle name="好_2006年基础数据 7 2 2" xfId="13687"/>
    <cellStyle name="Accent1 - 20% 2 2" xfId="13688"/>
    <cellStyle name="好_2006年基础数据 7 2 2 2" xfId="13689"/>
    <cellStyle name="Accent1 - 20% 2 2 2" xfId="13690"/>
    <cellStyle name="好_2006年基础数据 7 2 2 3" xfId="13691"/>
    <cellStyle name="Accent1 - 20% 2 2 3" xfId="13692"/>
    <cellStyle name="差_2009年一般性转移支付标准工资_~5676413 2 3 3" xfId="13693"/>
    <cellStyle name="Accent1 - 20% 2 2 3 2" xfId="13694"/>
    <cellStyle name="Accent1 - 20% 2 2 4" xfId="13695"/>
    <cellStyle name="Accent1 - 20% 2 2 4 2" xfId="13696"/>
    <cellStyle name="好_2006年基础数据 7 2 3" xfId="13697"/>
    <cellStyle name="Accent1 - 20% 2 3" xfId="13698"/>
    <cellStyle name="好_奖励补助测算7.25 34 2 2" xfId="13699"/>
    <cellStyle name="好_奖励补助测算7.25 29 2 2" xfId="13700"/>
    <cellStyle name="好_2007年人员分部门统计表 6 2 2 3" xfId="13701"/>
    <cellStyle name="好_2006年基础数据 7 2 3 2" xfId="13702"/>
    <cellStyle name="Accent1 - 20% 2 3 2" xfId="13703"/>
    <cellStyle name="差_2009年一般性转移支付标准工资_~5676413 3 2 3" xfId="13704"/>
    <cellStyle name="Note 11" xfId="13705"/>
    <cellStyle name="Accent1 - 20% 2 3 2 2" xfId="13706"/>
    <cellStyle name="Accent1 - 20% 2 3 3" xfId="13707"/>
    <cellStyle name="差_2009年一般性转移支付标准工资_~5676413 3 3 3" xfId="13708"/>
    <cellStyle name="Accent1 - 20% 2 3 3 2" xfId="13709"/>
    <cellStyle name="Accent1 - 20% 2 3 4" xfId="13710"/>
    <cellStyle name="好_2006年基础数据 7 2 4" xfId="13711"/>
    <cellStyle name="Accent1 - 20% 2 4" xfId="13712"/>
    <cellStyle name="Accent1 - 20% 2 4 2" xfId="13713"/>
    <cellStyle name="好_2006年基础数据 7 3" xfId="13714"/>
    <cellStyle name="Accent1 - 20% 3" xfId="13715"/>
    <cellStyle name="好_2006年基础数据 7 3 2" xfId="13716"/>
    <cellStyle name="Accent1 - 20% 3 2" xfId="13717"/>
    <cellStyle name="Accent1 - 20% 3 2 2" xfId="13718"/>
    <cellStyle name="Accent1 - 20% 3 2 2 2" xfId="13719"/>
    <cellStyle name="Accent1 - 20% 3 2 3" xfId="13720"/>
    <cellStyle name="好_2006年基础数据 7 3 3" xfId="13721"/>
    <cellStyle name="Accent1 - 20% 3 3" xfId="13722"/>
    <cellStyle name="Accent1 - 20% 3 3 2" xfId="13723"/>
    <cellStyle name="Accent1 - 20% 3 3 2 2" xfId="13724"/>
    <cellStyle name="Accent1 - 20% 3 3 3" xfId="13725"/>
    <cellStyle name="Accent1 - 20% 3 4" xfId="13726"/>
    <cellStyle name="Accent1 - 20% 3 4 2" xfId="13727"/>
    <cellStyle name="常规 10 2 2 8" xfId="13728"/>
    <cellStyle name="Accent1 - 20% 3 5 2" xfId="13729"/>
    <cellStyle name="Accent3 - 40% 3 2" xfId="13730"/>
    <cellStyle name="Accent1 - 20% 3 6" xfId="13731"/>
    <cellStyle name="好_2006年基础数据 7 4" xfId="13732"/>
    <cellStyle name="Accent1 - 20% 4" xfId="13733"/>
    <cellStyle name="好_2006年基础数据 7 4 2" xfId="13734"/>
    <cellStyle name="Accent2 17 2 3" xfId="13735"/>
    <cellStyle name="Accent2 22 2 3" xfId="13736"/>
    <cellStyle name="Accent1 - 20% 4 2" xfId="13737"/>
    <cellStyle name="Accent1 - 20% 4 2 2 2" xfId="13738"/>
    <cellStyle name="常规 2 5 10" xfId="13739"/>
    <cellStyle name="Accent1 - 20% 4 2 3" xfId="13740"/>
    <cellStyle name="Accent1 - 20% 4 3" xfId="13741"/>
    <cellStyle name="Accent1 - 20% 4 4" xfId="13742"/>
    <cellStyle name="好_2009年一般性转移支付标准工资_奖励补助测算7.23 12" xfId="13743"/>
    <cellStyle name="Accent1 - 20% 4 4 2" xfId="13744"/>
    <cellStyle name="Accent1 - 20% 4 5" xfId="13745"/>
    <cellStyle name="好_2006年基础数据 7 5" xfId="13746"/>
    <cellStyle name="Accent3 - 20% 6 3 2" xfId="13747"/>
    <cellStyle name="Accent1 - 20% 5" xfId="13748"/>
    <cellStyle name="Accent1 - 20% 5 2" xfId="13749"/>
    <cellStyle name="Accent1 - 20% 5 2 2" xfId="13750"/>
    <cellStyle name="Accent1 - 20% 5 2 2 2" xfId="13751"/>
    <cellStyle name="好 10 2 3 2" xfId="13752"/>
    <cellStyle name="Accent1 - 20% 5 2 3" xfId="13753"/>
    <cellStyle name="Accent1 - 20% 5 3 2" xfId="13754"/>
    <cellStyle name="Accent1 - 20% 5 4" xfId="13755"/>
    <cellStyle name="后继超级链接 7 2" xfId="13756"/>
    <cellStyle name="好_2009年一般性转移支付标准工资_地方配套按人均增幅控制8.30一般预算平均增幅、人均可用财力平均增幅两次控制、社会治安系数调整、案件数调整xl 6 2 2" xfId="13757"/>
    <cellStyle name="Accent1 - 20% 6" xfId="13758"/>
    <cellStyle name="Output 3 3 2" xfId="13759"/>
    <cellStyle name="后继超级链接 7 2 2" xfId="13760"/>
    <cellStyle name="好 2 13" xfId="13761"/>
    <cellStyle name="好_2009年一般性转移支付标准工资_地方配套按人均增幅控制8.30一般预算平均增幅、人均可用财力平均增幅两次控制、社会治安系数调整、案件数调整xl 6 2 2 2" xfId="13762"/>
    <cellStyle name="Accent1 - 20% 6 2" xfId="13763"/>
    <cellStyle name="Accent1 - 20% 6 2 2" xfId="13764"/>
    <cellStyle name="Accent1 - 20% 6 2 2 2" xfId="13765"/>
    <cellStyle name="Accent1 - 20% 6 2 3" xfId="13766"/>
    <cellStyle name="Accent1 - 20% 6 3 2" xfId="13767"/>
    <cellStyle name="Input Cells 2" xfId="13768"/>
    <cellStyle name="Accent1 - 20% 6 4" xfId="13769"/>
    <cellStyle name="后继超级链接 7 3" xfId="13770"/>
    <cellStyle name="好_2009年一般性转移支付标准工资_地方配套按人均增幅控制8.30一般预算平均增幅、人均可用财力平均增幅两次控制、社会治安系数调整、案件数调整xl 6 2 3" xfId="13771"/>
    <cellStyle name="常规 5 2 3 2 2" xfId="13772"/>
    <cellStyle name="Accent1 - 20% 7" xfId="13773"/>
    <cellStyle name="Output 3 3 3" xfId="13774"/>
    <cellStyle name="后继超级链接 7 3 2" xfId="13775"/>
    <cellStyle name="好_2009年一般性转移支付标准工资_地方配套按人均增幅控制8.30一般预算平均增幅、人均可用财力平均增幅两次控制、社会治安系数调整、案件数调整xl 6 2 3 2" xfId="13776"/>
    <cellStyle name="常规 5 2 3 2 2 2" xfId="13777"/>
    <cellStyle name="Accent1 - 20% 7 2" xfId="13778"/>
    <cellStyle name="Accent1 - 20% 7 2 2" xfId="13779"/>
    <cellStyle name="后继超级链接 7 4" xfId="13780"/>
    <cellStyle name="好_2009年一般性转移支付标准工资_地方配套按人均增幅控制8.30一般预算平均增幅、人均可用财力平均增幅两次控制、社会治安系数调整、案件数调整xl 6 2 4" xfId="13781"/>
    <cellStyle name="常规 5 2 3 2 3" xfId="13782"/>
    <cellStyle name="Accent1 - 20% 8" xfId="13783"/>
    <cellStyle name="Accent1 - 20% 8 2" xfId="13784"/>
    <cellStyle name="Accent1 - 20% 8 2 2" xfId="13785"/>
    <cellStyle name="Accent1 - 20% 8 3" xfId="13786"/>
    <cellStyle name="Accent1 - 20% 9" xfId="13787"/>
    <cellStyle name="差_基础数据分析 2" xfId="13788"/>
    <cellStyle name="Accent1 - 40% 2 2 2 2" xfId="13789"/>
    <cellStyle name="差_基础数据分析 2 2" xfId="13790"/>
    <cellStyle name="Accent1 - 40% 2 2 2 2 2" xfId="13791"/>
    <cellStyle name="常规 2 2 9 3 2" xfId="13792"/>
    <cellStyle name="差_基础数据分析 3" xfId="13793"/>
    <cellStyle name="Accent1 - 40% 2 2 2 3" xfId="13794"/>
    <cellStyle name="Accent1 - 40% 2 2 3" xfId="13795"/>
    <cellStyle name="Accent1 - 40% 2 2 3 2" xfId="13796"/>
    <cellStyle name="Accent1 - 40% 2 2 4" xfId="13797"/>
    <cellStyle name="Accent1 - 40% 2 2 4 2" xfId="13798"/>
    <cellStyle name="差_不用软件计算9.1不考虑经费管理评价xl 6 2" xfId="13799"/>
    <cellStyle name="Accent1 - 40% 2 2 5" xfId="13800"/>
    <cellStyle name="Accent3 12" xfId="13801"/>
    <cellStyle name="Accent1 - 40% 2 3 2" xfId="13802"/>
    <cellStyle name="Accent3 12 2" xfId="13803"/>
    <cellStyle name="Accent1 - 40% 2 3 2 2" xfId="13804"/>
    <cellStyle name="Accent3 13" xfId="13805"/>
    <cellStyle name="Accent1 - 40% 2 3 3" xfId="13806"/>
    <cellStyle name="Accent3 13 2" xfId="13807"/>
    <cellStyle name="Accent1 - 40% 2 3 3 2" xfId="13808"/>
    <cellStyle name="Accent3 14" xfId="13809"/>
    <cellStyle name="Accent1 - 40% 2 3 4" xfId="13810"/>
    <cellStyle name="好_2007年检察院案件数 9 2" xfId="13811"/>
    <cellStyle name="差_义务教育阶段教职工人数（教育厅提供最终） 8 2" xfId="13812"/>
    <cellStyle name="Accent1 - 40% 2 4" xfId="13813"/>
    <cellStyle name="差_义务教育阶段教职工人数（教育厅提供最终） 8 2 2" xfId="13814"/>
    <cellStyle name="Accent1 - 40% 2 4 2" xfId="13815"/>
    <cellStyle name="好_2007年检察院案件数 9 3" xfId="13816"/>
    <cellStyle name="差_义务教育阶段教职工人数（教育厅提供最终） 8 3" xfId="13817"/>
    <cellStyle name="Accent1 - 40% 2 5" xfId="13818"/>
    <cellStyle name="Accent1 - 40% 3 2 2 2" xfId="13819"/>
    <cellStyle name="常规 11 10 3 4" xfId="13820"/>
    <cellStyle name="差_汇总 7 2 2" xfId="13821"/>
    <cellStyle name="差_2009年一般性转移支付标准工资_奖励补助测算7.25 11 3" xfId="13822"/>
    <cellStyle name="差_汇总 7 3" xfId="13823"/>
    <cellStyle name="Accent1 - 40% 3 2 3" xfId="13824"/>
    <cellStyle name="差_汇总 8 2" xfId="13825"/>
    <cellStyle name="Accent1 - 40% 3 3 2" xfId="13826"/>
    <cellStyle name="差_汇总 8 2 2" xfId="13827"/>
    <cellStyle name="Accent1 - 40% 3 3 2 2" xfId="13828"/>
    <cellStyle name="差_汇总 8 3" xfId="13829"/>
    <cellStyle name="Accent1 - 40% 3 3 3" xfId="13830"/>
    <cellStyle name="差_义务教育阶段教职工人数（教育厅提供最终） 9 2" xfId="13831"/>
    <cellStyle name="差_汇总 9" xfId="13832"/>
    <cellStyle name="Accent1 - 40% 3 4" xfId="13833"/>
    <cellStyle name="差_汇总 9 2" xfId="13834"/>
    <cellStyle name="Accent1 - 40% 3 4 2" xfId="13835"/>
    <cellStyle name="Accent1 - 40% 3 5" xfId="13836"/>
    <cellStyle name="Accent1 - 40% 3 5 2" xfId="13837"/>
    <cellStyle name="适中 3 2 2 4 2 2" xfId="13838"/>
    <cellStyle name="Accent3 - 60% 3 2" xfId="13839"/>
    <cellStyle name="Accent1 - 40% 3 6" xfId="13840"/>
    <cellStyle name="好_00省级(打印) 2 5 2" xfId="13841"/>
    <cellStyle name="Accent1 - 40% 4" xfId="13842"/>
    <cellStyle name="标题 5 6" xfId="13843"/>
    <cellStyle name="Accent1 - 40% 4 2 3" xfId="13844"/>
    <cellStyle name="差_奖励补助测算5.22测试 10 2" xfId="13845"/>
    <cellStyle name="标题 6 5" xfId="13846"/>
    <cellStyle name="Accent1 - 40% 4 3 2" xfId="13847"/>
    <cellStyle name="差_奖励补助测算5.22测试 11" xfId="13848"/>
    <cellStyle name="Accent1 - 40% 4 4" xfId="13849"/>
    <cellStyle name="好_2009年一般性转移支付标准工资_奖励补助测算7.25 13 2 2 3" xfId="13850"/>
    <cellStyle name="差_2009年一般性转移支付标准工资_奖励补助测算5.23新 2 4" xfId="13851"/>
    <cellStyle name="标题 7 5" xfId="13852"/>
    <cellStyle name="Accent1 - 40% 4 4 2" xfId="13853"/>
    <cellStyle name="Accent1 - 40% 4 5" xfId="13854"/>
    <cellStyle name="差_奖励补助测算7.25 2 2 2" xfId="13855"/>
    <cellStyle name="Accent1 - 40% 5" xfId="13856"/>
    <cellStyle name="常规 10 2 2 3" xfId="13857"/>
    <cellStyle name="Accent1 - 40% 5 2 2 2" xfId="13858"/>
    <cellStyle name="Accent1 - 40% 5 2 3" xfId="13859"/>
    <cellStyle name="Accent1 - 40% 5 3 2" xfId="13860"/>
    <cellStyle name="Accent1 - 40% 5 4" xfId="13861"/>
    <cellStyle name="好_2009年一般性转移支付标准工资_地方配套按人均增幅控制8.30一般预算平均增幅、人均可用财力平均增幅两次控制、社会治安系数调整、案件数调整xl 8 2 2" xfId="13862"/>
    <cellStyle name="超级链接 2 4 2" xfId="13863"/>
    <cellStyle name="差_奖励补助测算7.25 2 2 3" xfId="13864"/>
    <cellStyle name="Accent1 - 40% 6" xfId="13865"/>
    <cellStyle name="差_奖励补助测算7.25 2 2 3 2" xfId="13866"/>
    <cellStyle name="Accent1 - 40% 6 2" xfId="13867"/>
    <cellStyle name="Accent1 - 40% 6 3" xfId="13868"/>
    <cellStyle name="Accent1 - 40% 6 3 2" xfId="13869"/>
    <cellStyle name="Accent1 - 40% 6 4" xfId="13870"/>
    <cellStyle name="好_2009年一般性转移支付标准工资_地方配套按人均增幅控制8.30一般预算平均增幅、人均可用财力平均增幅两次控制、社会治安系数调整、案件数调整xl 8 2 3" xfId="13871"/>
    <cellStyle name="超级链接 2 4 3" xfId="13872"/>
    <cellStyle name="差_奖励补助测算7.25 2 2 4" xfId="13873"/>
    <cellStyle name="常规 5 2 5 2 2" xfId="13874"/>
    <cellStyle name="Accent1 - 40% 7" xfId="13875"/>
    <cellStyle name="常规 8 4 2 4" xfId="13876"/>
    <cellStyle name="差_奖励补助测算7.25 2 2 4 2" xfId="13877"/>
    <cellStyle name="Accent1 - 40% 7 2" xfId="13878"/>
    <cellStyle name="常规 8 4 2 4 2" xfId="13879"/>
    <cellStyle name="Accent1 - 40% 7 2 2" xfId="13880"/>
    <cellStyle name="常规 8 4 2 5" xfId="13881"/>
    <cellStyle name="Accent1 - 40% 7 3" xfId="13882"/>
    <cellStyle name="差_奖励补助测算7.25 2 2 5" xfId="13883"/>
    <cellStyle name="Accent1 - 40% 8" xfId="13884"/>
    <cellStyle name="常规 2 2 2 2 3" xfId="13885"/>
    <cellStyle name="Accent1 - 40% 8 2" xfId="13886"/>
    <cellStyle name="常规 2 2 2 2 3 2" xfId="13887"/>
    <cellStyle name="Accent1 - 40% 8 2 2" xfId="13888"/>
    <cellStyle name="常规 2 2 2 2 4" xfId="13889"/>
    <cellStyle name="Accent1 - 40% 8 3" xfId="13890"/>
    <cellStyle name="Accent1 - 40% 9" xfId="13891"/>
    <cellStyle name="常规 15 2 2 9" xfId="13892"/>
    <cellStyle name="Accent1 - 60% 2 2" xfId="13893"/>
    <cellStyle name="Accent3 4" xfId="13894"/>
    <cellStyle name="Accent1 - 60% 2 2 2" xfId="13895"/>
    <cellStyle name="Accent3 4 2" xfId="13896"/>
    <cellStyle name="Accent1 - 60% 2 2 2 2" xfId="13897"/>
    <cellStyle name="Accent3 4 2 2" xfId="13898"/>
    <cellStyle name="Accent1 - 60% 2 2 2 2 2" xfId="13899"/>
    <cellStyle name="Accent3 5" xfId="13900"/>
    <cellStyle name="Accent1 - 60% 2 2 3" xfId="13901"/>
    <cellStyle name="Accent3 5 2" xfId="13902"/>
    <cellStyle name="Accent1 - 60% 2 2 3 2" xfId="13903"/>
    <cellStyle name="Accent3 6" xfId="13904"/>
    <cellStyle name="Accent1 - 60% 2 2 4" xfId="13905"/>
    <cellStyle name="好_~5676413 5 2 2 3" xfId="13906"/>
    <cellStyle name="Accent4 4" xfId="13907"/>
    <cellStyle name="Accent1 - 60% 2 3 2" xfId="13908"/>
    <cellStyle name="差_银行账户情况表_2010年12月 5 4" xfId="13909"/>
    <cellStyle name="Accent4 4 2" xfId="13910"/>
    <cellStyle name="Accent1 - 60% 2 3 2 2" xfId="13911"/>
    <cellStyle name="Accent4 5" xfId="13912"/>
    <cellStyle name="Accent1 - 60% 2 3 3" xfId="13913"/>
    <cellStyle name="Accent1 - 60% 2 4" xfId="13914"/>
    <cellStyle name="Accent5 4" xfId="13915"/>
    <cellStyle name="Accent1 - 60% 2 4 2" xfId="13916"/>
    <cellStyle name="Accent1 - 60% 2 5" xfId="13917"/>
    <cellStyle name="Accent6 4" xfId="13918"/>
    <cellStyle name="Accent1 - 60% 2 5 2" xfId="13919"/>
    <cellStyle name="Accent1 - 60% 2 6" xfId="13920"/>
    <cellStyle name="Accent1 - 60% 3" xfId="13921"/>
    <cellStyle name="好_地方配套按人均增幅控制8.30xl 8" xfId="13922"/>
    <cellStyle name="Accent1 - 60% 3 2" xfId="13923"/>
    <cellStyle name="好_地方配套按人均增幅控制8.30xl 8 2" xfId="13924"/>
    <cellStyle name="差 3 5" xfId="13925"/>
    <cellStyle name="Accent1 - 60% 3 2 2" xfId="13926"/>
    <cellStyle name="好_地方配套按人均增幅控制8.30xl 8 2 2" xfId="13927"/>
    <cellStyle name="差 3 5 2" xfId="13928"/>
    <cellStyle name="Accent1 - 60% 3 2 2 2" xfId="13929"/>
    <cellStyle name="好_地方配套按人均增幅控制8.30xl 8 3" xfId="13930"/>
    <cellStyle name="差 3 6" xfId="13931"/>
    <cellStyle name="Accent1 - 60% 3 2 3" xfId="13932"/>
    <cellStyle name="好_地方配套按人均增幅控制8.30xl 9 2" xfId="13933"/>
    <cellStyle name="差 4 5" xfId="13934"/>
    <cellStyle name="Accent1 - 60% 3 3 2" xfId="13935"/>
    <cellStyle name="好_地方配套按人均增幅控制8.30xl 9 2 2" xfId="13936"/>
    <cellStyle name="差 4 5 2" xfId="13937"/>
    <cellStyle name="Accent1 - 60% 3 3 2 2" xfId="13938"/>
    <cellStyle name="好_地方配套按人均增幅控制8.30xl 9 3" xfId="13939"/>
    <cellStyle name="差 4 6" xfId="13940"/>
    <cellStyle name="Accent1 - 60% 3 3 3" xfId="13941"/>
    <cellStyle name="Accent1 - 60% 3 4" xfId="13942"/>
    <cellStyle name="Accent1 - 60% 3 4 2" xfId="13943"/>
    <cellStyle name="Accent1 - 60% 3 5" xfId="13944"/>
    <cellStyle name="Accent1 - 60% 3 5 2" xfId="13945"/>
    <cellStyle name="Accent1 - 60% 3 6" xfId="13946"/>
    <cellStyle name="好_00省级(打印) 4 5 2" xfId="13947"/>
    <cellStyle name="Accent1 - 60% 4" xfId="13948"/>
    <cellStyle name="Accent1 - 60% 4 2" xfId="13949"/>
    <cellStyle name="Accent1 - 60% 4 2 3" xfId="13950"/>
    <cellStyle name="Accent1 - 60% 4 3" xfId="13951"/>
    <cellStyle name="Accent1 - 60% 4 3 2" xfId="13952"/>
    <cellStyle name="Accent1 - 60% 4 4" xfId="13953"/>
    <cellStyle name="差_奖励补助测算7.25 4 2 2" xfId="13954"/>
    <cellStyle name="Accent1 - 60% 5" xfId="13955"/>
    <cellStyle name="差_奖励补助测算7.25 4 2 2 2" xfId="13956"/>
    <cellStyle name="Accent1 - 60% 5 2" xfId="13957"/>
    <cellStyle name="Accent1 - 60% 5 2 2" xfId="13958"/>
    <cellStyle name="Accent1 - 60% 5 2 2 2" xfId="13959"/>
    <cellStyle name="Accent1 - 60% 5 2 3" xfId="13960"/>
    <cellStyle name="Accent1 - 60% 5 3" xfId="13961"/>
    <cellStyle name="Accent1 - 60% 5 3 2" xfId="13962"/>
    <cellStyle name="Accent1 - 60% 5 4" xfId="13963"/>
    <cellStyle name="超级链接 4 4 2" xfId="13964"/>
    <cellStyle name="差_奖励补助测算7.25 4 2 3" xfId="13965"/>
    <cellStyle name="Accent1 - 60% 6" xfId="13966"/>
    <cellStyle name="好_1110洱源县" xfId="13967"/>
    <cellStyle name="Accent1 - 60% 6 2" xfId="13968"/>
    <cellStyle name="好_1110洱源县 2" xfId="13969"/>
    <cellStyle name="差_530623_2006年县级财政报表附表 2 4" xfId="13970"/>
    <cellStyle name="Accent1 - 60% 6 2 2" xfId="13971"/>
    <cellStyle name="好_1110洱源县 2 2" xfId="13972"/>
    <cellStyle name="Accent1 - 60% 6 2 2 2" xfId="13973"/>
    <cellStyle name="好_1110洱源县 3" xfId="13974"/>
    <cellStyle name="差_530623_2006年县级财政报表附表 2 5" xfId="13975"/>
    <cellStyle name="Accent1 - 60% 6 2 3" xfId="13976"/>
    <cellStyle name="Accent1 - 60% 6 3" xfId="13977"/>
    <cellStyle name="差_530623_2006年县级财政报表附表 3 4" xfId="13978"/>
    <cellStyle name="Accent1 - 60% 6 3 2" xfId="13979"/>
    <cellStyle name="Accent1 - 60% 6 4" xfId="13980"/>
    <cellStyle name="Accent1 - 60% 7" xfId="13981"/>
    <cellStyle name="Accent1 - 60% 7 2" xfId="13982"/>
    <cellStyle name="Accent1 - 60% 7 2 2" xfId="13983"/>
    <cellStyle name="Accent1 - 60% 7 3" xfId="13984"/>
    <cellStyle name="Accent1 - 60% 8" xfId="13985"/>
    <cellStyle name="常规 2 4 2 2 3" xfId="13986"/>
    <cellStyle name="Accent1 - 60% 8 2" xfId="13987"/>
    <cellStyle name="常规 2 4 2 2 3 2" xfId="13988"/>
    <cellStyle name="差_奖励补助测算5.22测试 2 3 3" xfId="13989"/>
    <cellStyle name="Accent1 - 60% 8 2 2" xfId="13990"/>
    <cellStyle name="Accent1 - 60% 9" xfId="13991"/>
    <cellStyle name="好_2006年在职人员情况 6 2" xfId="13992"/>
    <cellStyle name="常规 8 2 2" xfId="13993"/>
    <cellStyle name="Accent1 10" xfId="13994"/>
    <cellStyle name="好_2006年在职人员情况 6 2 2" xfId="13995"/>
    <cellStyle name="常规 8 2 2 2" xfId="13996"/>
    <cellStyle name="Accent1 10 2" xfId="13997"/>
    <cellStyle name="好_2006年在职人员情况 6 2 2 2" xfId="13998"/>
    <cellStyle name="常规 8 2 2 2 2" xfId="13999"/>
    <cellStyle name="Accent1 10 2 2" xfId="14000"/>
    <cellStyle name="好_0605石屏县 2 2 6" xfId="14001"/>
    <cellStyle name="常规 8 2 2 2 2 2" xfId="14002"/>
    <cellStyle name="Accent1 10 2 2 2" xfId="14003"/>
    <cellStyle name="好_2006年在职人员情况 6 2 2 3" xfId="14004"/>
    <cellStyle name="常规 8 2 2 2 3" xfId="14005"/>
    <cellStyle name="Accent1 10 2 3" xfId="14006"/>
    <cellStyle name="好_2006年在职人员情况 6 2 3" xfId="14007"/>
    <cellStyle name="差_历年教师人数 10" xfId="14008"/>
    <cellStyle name="常规 8 2 2 3" xfId="14009"/>
    <cellStyle name="Accent1 10 3" xfId="14010"/>
    <cellStyle name="好_2006年在职人员情况 6 2 3 2" xfId="14011"/>
    <cellStyle name="常规 8 2 2 3 2" xfId="14012"/>
    <cellStyle name="Accent1 10 3 2" xfId="14013"/>
    <cellStyle name="好_2006年在职人员情况 6 2 4" xfId="14014"/>
    <cellStyle name="超级链接 2 2 3 2" xfId="14015"/>
    <cellStyle name="常规 8 2 2 4" xfId="14016"/>
    <cellStyle name="Accent1 10 4" xfId="14017"/>
    <cellStyle name="常规 8 2 2 4 2" xfId="14018"/>
    <cellStyle name="Accent1 10 4 2" xfId="14019"/>
    <cellStyle name="超级链接 2 2 3 3" xfId="14020"/>
    <cellStyle name="常规 8 2 2 5" xfId="14021"/>
    <cellStyle name="Accent1 10 5" xfId="14022"/>
    <cellStyle name="好_2006年在职人员情况 6 3" xfId="14023"/>
    <cellStyle name="常规 8 2 3" xfId="14024"/>
    <cellStyle name="差_2009年一般性转移支付标准工资_地方配套按人均增幅控制8.31（调整结案率后）xl 2 2 4 2" xfId="14025"/>
    <cellStyle name="Accent1 11" xfId="14026"/>
    <cellStyle name="好_2006年在职人员情况 6 3 2" xfId="14027"/>
    <cellStyle name="常规 8 2 3 2" xfId="14028"/>
    <cellStyle name="Accent1 11 2" xfId="14029"/>
    <cellStyle name="Accent4 - 20% 7" xfId="14030"/>
    <cellStyle name="好_地方配套按人均增幅控制8.30xl 2 4 3" xfId="14031"/>
    <cellStyle name="常规 8 2 3 2 2" xfId="14032"/>
    <cellStyle name="Accent1 11 2 2" xfId="14033"/>
    <cellStyle name="Accent4 - 20% 7 2" xfId="14034"/>
    <cellStyle name="Accent1 11 2 2 2" xfId="14035"/>
    <cellStyle name="Accent4 - 20% 8" xfId="14036"/>
    <cellStyle name="Accent1 11 2 3" xfId="14037"/>
    <cellStyle name="好_2006年在职人员情况 6 3 3" xfId="14038"/>
    <cellStyle name="常规 8 2 3 3" xfId="14039"/>
    <cellStyle name="Accent1 11 3" xfId="14040"/>
    <cellStyle name="常规 8 2 3 3 2" xfId="14041"/>
    <cellStyle name="Accent1 11 3 2" xfId="14042"/>
    <cellStyle name="超级链接 2 2 4 2" xfId="14043"/>
    <cellStyle name="常规 8 2 3 4" xfId="14044"/>
    <cellStyle name="Accent1 11 4" xfId="14045"/>
    <cellStyle name="Accent1 11 4 2" xfId="14046"/>
    <cellStyle name="Accent1 11 5" xfId="14047"/>
    <cellStyle name="好_2006年在职人员情况 6 4" xfId="14048"/>
    <cellStyle name="常规 8 2 4" xfId="14049"/>
    <cellStyle name="好_奖励补助测算7.25 (version 1) (version 1) 3 6 2" xfId="14050"/>
    <cellStyle name="Accent1 12" xfId="14051"/>
    <cellStyle name="好_云南农村义务教育统计表 4 2 4" xfId="14052"/>
    <cellStyle name="好_2006年在职人员情况 6 4 2" xfId="14053"/>
    <cellStyle name="常规 8 2 4 2" xfId="14054"/>
    <cellStyle name="Accent1 12 2" xfId="14055"/>
    <cellStyle name="好_地方配套按人均增幅控制8.30xl 3 4 3" xfId="14056"/>
    <cellStyle name="常规 8 2 4 2 2" xfId="14057"/>
    <cellStyle name="差_教育厅提供义务教育及高中教师人数（2009年1月6日） 4 3" xfId="14058"/>
    <cellStyle name="Accent1 12 2 2" xfId="14059"/>
    <cellStyle name="差_教育厅提供义务教育及高中教师人数（2009年1月6日） 4 3 2" xfId="14060"/>
    <cellStyle name="Accent1 12 2 2 2" xfId="14061"/>
    <cellStyle name="差_教育厅提供义务教育及高中教师人数（2009年1月6日） 4 4" xfId="14062"/>
    <cellStyle name="Accent1 12 2 3" xfId="14063"/>
    <cellStyle name="常规 8 2 4 3" xfId="14064"/>
    <cellStyle name="Accent1 12 3" xfId="14065"/>
    <cellStyle name="差_教育厅提供义务教育及高中教师人数（2009年1月6日） 5 3" xfId="14066"/>
    <cellStyle name="Accent1 12 3 2" xfId="14067"/>
    <cellStyle name="超级链接 2 2 5 2" xfId="14068"/>
    <cellStyle name="Accent1 12 4" xfId="14069"/>
    <cellStyle name="差_教育厅提供义务教育及高中教师人数（2009年1月6日） 6 3" xfId="14070"/>
    <cellStyle name="Accent1 12 4 2" xfId="14071"/>
    <cellStyle name="Accent1 12 5" xfId="14072"/>
    <cellStyle name="好_2006年在职人员情况 6 5" xfId="14073"/>
    <cellStyle name="常规 8 2 5" xfId="14074"/>
    <cellStyle name="Accent1 13" xfId="14075"/>
    <cellStyle name="常规 8 2 5 2" xfId="14076"/>
    <cellStyle name="Accent1 13 2" xfId="14077"/>
    <cellStyle name="Accent4 - 40% 7" xfId="14078"/>
    <cellStyle name="好_地方配套按人均增幅控制8.30xl 4 4 3" xfId="14079"/>
    <cellStyle name="Accent1 13 2 2" xfId="14080"/>
    <cellStyle name="Accent4 - 40% 7 2" xfId="14081"/>
    <cellStyle name="Accent1 13 2 2 2" xfId="14082"/>
    <cellStyle name="Accent4 - 40% 8" xfId="14083"/>
    <cellStyle name="Accent1 13 2 3" xfId="14084"/>
    <cellStyle name="Accent1 13 4 2" xfId="14085"/>
    <cellStyle name="常规 8 2 6" xfId="14086"/>
    <cellStyle name="Accent1 14" xfId="14087"/>
    <cellStyle name="常规 8 2 6 2" xfId="14088"/>
    <cellStyle name="Accent1 14 2" xfId="14089"/>
    <cellStyle name="Accent1 14 2 2" xfId="14090"/>
    <cellStyle name="好_2009年一般性转移支付标准工资_奖励补助测算5.22测试 12" xfId="14091"/>
    <cellStyle name="Accent1 14 2 2 2" xfId="14092"/>
    <cellStyle name="Accent1 14 3" xfId="14093"/>
    <cellStyle name="Accent1 14 3 2" xfId="14094"/>
    <cellStyle name="Accent1 14 4" xfId="14095"/>
    <cellStyle name="Accent1 14 4 2" xfId="14096"/>
    <cellStyle name="Accent1 14 5" xfId="14097"/>
    <cellStyle name="常规 8 2 7" xfId="14098"/>
    <cellStyle name="Accent1 15" xfId="14099"/>
    <cellStyle name="Accent1 20" xfId="14100"/>
    <cellStyle name="常规 8 2 7 2" xfId="14101"/>
    <cellStyle name="Accent1 15 2" xfId="14102"/>
    <cellStyle name="Accent1 20 2" xfId="14103"/>
    <cellStyle name="差_2006年在职人员情况" xfId="14104"/>
    <cellStyle name="Accent4 - 60% 7" xfId="14105"/>
    <cellStyle name="Accent1 15 2 2" xfId="14106"/>
    <cellStyle name="Accent1 20 2 2" xfId="14107"/>
    <cellStyle name="差_2006年在职人员情况 2" xfId="14108"/>
    <cellStyle name="Accent4 - 60% 7 2" xfId="14109"/>
    <cellStyle name="Accent1 15 2 2 2" xfId="14110"/>
    <cellStyle name="Accent1 20 2 2 2" xfId="14111"/>
    <cellStyle name="Accent1 15 3" xfId="14112"/>
    <cellStyle name="Accent1 20 3" xfId="14113"/>
    <cellStyle name="Calculation 7" xfId="14114"/>
    <cellStyle name="Accent1 15 3 2" xfId="14115"/>
    <cellStyle name="Accent1 20 3 2" xfId="14116"/>
    <cellStyle name="Accent1 15 4" xfId="14117"/>
    <cellStyle name="Accent1 20 4" xfId="14118"/>
    <cellStyle name="Accent1 15 4 2" xfId="14119"/>
    <cellStyle name="差_2007年可用财力 4 2 2" xfId="14120"/>
    <cellStyle name="Accent1 15 5" xfId="14121"/>
    <cellStyle name="常规 8 2 8" xfId="14122"/>
    <cellStyle name="好_2009年一般性转移支付标准工资_~4190974 8 3 2" xfId="14123"/>
    <cellStyle name="差_第五部分(才淼、饶永宏） 2 3 2" xfId="14124"/>
    <cellStyle name="Accent1 16" xfId="14125"/>
    <cellStyle name="Accent1 21" xfId="14126"/>
    <cellStyle name="Accent1 16 2" xfId="14127"/>
    <cellStyle name="Accent1 21 2" xfId="14128"/>
    <cellStyle name="Accent1 16 2 2" xfId="14129"/>
    <cellStyle name="Accent1 21 2 2" xfId="14130"/>
    <cellStyle name="差 2 7 3" xfId="14131"/>
    <cellStyle name="好_530629_2006年县级财政报表附表 2 2 4" xfId="14132"/>
    <cellStyle name="Accent1 16 2 2 2" xfId="14133"/>
    <cellStyle name="Accent1 21 2 2 2" xfId="14134"/>
    <cellStyle name="差 2 7 3 2" xfId="14135"/>
    <cellStyle name="Accent1 16 3" xfId="14136"/>
    <cellStyle name="Accent1 21 3" xfId="14137"/>
    <cellStyle name="Accent1 16 3 2" xfId="14138"/>
    <cellStyle name="Accent1 21 3 2" xfId="14139"/>
    <cellStyle name="差 2 8 3" xfId="14140"/>
    <cellStyle name="Accent1 16 4" xfId="14141"/>
    <cellStyle name="Accent1 21 4" xfId="14142"/>
    <cellStyle name="Accent1 16 4 2" xfId="14143"/>
    <cellStyle name="差 2 9 3" xfId="14144"/>
    <cellStyle name="常规 10 2 18 2 6" xfId="14145"/>
    <cellStyle name="差_奖励补助测算5.23新 7 2 2" xfId="14146"/>
    <cellStyle name="Accent1 16 5" xfId="14147"/>
    <cellStyle name="Accent1 2" xfId="14148"/>
    <cellStyle name="差_高中教师人数（教育厅1.6日提供） 4 4" xfId="14149"/>
    <cellStyle name="Accent1 2 2" xfId="14150"/>
    <cellStyle name="差_高中教师人数（教育厅1.6日提供） 4 4 2" xfId="14151"/>
    <cellStyle name="Accent1 2 2 2" xfId="14152"/>
    <cellStyle name="Accent1 2 2 2 3" xfId="14153"/>
    <cellStyle name="好_00省级(定稿) 6 2 2 2" xfId="14154"/>
    <cellStyle name="常规 2 8 2 2 2 2" xfId="14155"/>
    <cellStyle name="输入 2 2 2 2 2" xfId="14156"/>
    <cellStyle name="Accent1 2 2 3" xfId="14157"/>
    <cellStyle name="好_00省级(定稿) 6 2 2 3" xfId="14158"/>
    <cellStyle name="常规 2 8 2 2 2 3" xfId="14159"/>
    <cellStyle name="输入 2 2 2 2 3" xfId="14160"/>
    <cellStyle name="Accent1 2 2 4" xfId="14161"/>
    <cellStyle name="差_高中教师人数（教育厅1.6日提供） 4 5" xfId="14162"/>
    <cellStyle name="Accent1 2 3" xfId="14163"/>
    <cellStyle name="好_2006年在职人员情况 11" xfId="14164"/>
    <cellStyle name="差_高中教师人数（教育厅1.6日提供） 4 5 2" xfId="14165"/>
    <cellStyle name="Accent1 2 3 2" xfId="14166"/>
    <cellStyle name="好_2006年在职人员情况 12" xfId="14167"/>
    <cellStyle name="好_00省级(定稿) 6 2 3 2" xfId="14168"/>
    <cellStyle name="常规 2 8 2 2 3 2" xfId="14169"/>
    <cellStyle name="输入 2 2 2 3 2" xfId="14170"/>
    <cellStyle name="Accent1 2 3 3" xfId="14171"/>
    <cellStyle name="差_高中教师人数（教育厅1.6日提供） 4 6" xfId="14172"/>
    <cellStyle name="Accent1 2 4" xfId="14173"/>
    <cellStyle name="Accent1 2 4 2" xfId="14174"/>
    <cellStyle name="Accent1 2 5" xfId="14175"/>
    <cellStyle name="Accent1 2 5 2" xfId="14176"/>
    <cellStyle name="Accent1 2 6" xfId="14177"/>
    <cellStyle name="Accent1 28" xfId="14178"/>
    <cellStyle name="Accent1 33" xfId="14179"/>
    <cellStyle name="Accent1 29" xfId="14180"/>
    <cellStyle name="Accent1 34" xfId="14181"/>
    <cellStyle name="差_1110洱源县 5 3 2" xfId="14182"/>
    <cellStyle name="Accent1 3" xfId="14183"/>
    <cellStyle name="差_高中教师人数（教育厅1.6日提供） 5 4" xfId="14184"/>
    <cellStyle name="Accent1 3 2" xfId="14185"/>
    <cellStyle name="Accent1 3 2 2" xfId="14186"/>
    <cellStyle name="好_00省级(定稿) 6 3 2 2" xfId="14187"/>
    <cellStyle name="差_县级基础数据 2 4 2" xfId="14188"/>
    <cellStyle name="常规 2 8 2 3 2 2" xfId="14189"/>
    <cellStyle name="输入 2 2 3 2 2" xfId="14190"/>
    <cellStyle name="Accent1 3 2 3" xfId="14191"/>
    <cellStyle name="Accent1 3 3" xfId="14192"/>
    <cellStyle name="Accent1 3 3 2" xfId="14193"/>
    <cellStyle name="差_县级基础数据 2 5 2" xfId="14194"/>
    <cellStyle name="常规 2 8 2 3 3 2" xfId="14195"/>
    <cellStyle name="输入 2 2 3 3 2" xfId="14196"/>
    <cellStyle name="Accent1 3 3 3" xfId="14197"/>
    <cellStyle name="Accent1 35" xfId="14198"/>
    <cellStyle name="Accent1 40" xfId="14199"/>
    <cellStyle name="Accent1 36" xfId="14200"/>
    <cellStyle name="Accent1 41" xfId="14201"/>
    <cellStyle name="Accent1 37" xfId="14202"/>
    <cellStyle name="Accent1 38" xfId="14203"/>
    <cellStyle name="Accent4 25 2 3" xfId="14204"/>
    <cellStyle name="Accent1 38 2 2" xfId="14205"/>
    <cellStyle name="Accent1 38 3" xfId="14206"/>
    <cellStyle name="差_奖励补助测算5.22测试 4 2 2" xfId="14207"/>
    <cellStyle name="Accent1 39" xfId="14208"/>
    <cellStyle name="差_奖励补助测算5.22测试 4 2 2 2" xfId="14209"/>
    <cellStyle name="Accent1 39 2" xfId="14210"/>
    <cellStyle name="Accent4 26 2 3" xfId="14211"/>
    <cellStyle name="Accent1 39 2 2" xfId="14212"/>
    <cellStyle name="常规 15 2 2 7 2" xfId="14213"/>
    <cellStyle name="Accent1 4" xfId="14214"/>
    <cellStyle name="差_高中教师人数（教育厅1.6日提供） 6 4" xfId="14215"/>
    <cellStyle name="Accent1 4 2" xfId="14216"/>
    <cellStyle name="Accent1 4 2 2" xfId="14217"/>
    <cellStyle name="Accent1 4 2 2 2" xfId="14218"/>
    <cellStyle name="差_县级基础数据 3 4 2" xfId="14219"/>
    <cellStyle name="常规 2 8 2 4 2 2" xfId="14220"/>
    <cellStyle name="输入 2 2 4 2 2" xfId="14221"/>
    <cellStyle name="Accent1 4 2 3" xfId="14222"/>
    <cellStyle name="Accent1 4 3" xfId="14223"/>
    <cellStyle name="Accent1 4 3 2" xfId="14224"/>
    <cellStyle name="Accent1 5" xfId="14225"/>
    <cellStyle name="差_高中教师人数（教育厅1.6日提供） 7 4" xfId="14226"/>
    <cellStyle name="Accent1 5 2" xfId="14227"/>
    <cellStyle name="Accent1 5 2 2" xfId="14228"/>
    <cellStyle name="Accent1 5 2 2 2" xfId="14229"/>
    <cellStyle name="输入 2 2 5 2 2" xfId="14230"/>
    <cellStyle name="Accent1 5 2 3" xfId="14231"/>
    <cellStyle name="Accent1 5 3" xfId="14232"/>
    <cellStyle name="Accent1 6" xfId="14233"/>
    <cellStyle name="Accent1 6 2" xfId="14234"/>
    <cellStyle name="千位分隔 2 10 2 2 2 2 2 2" xfId="14235"/>
    <cellStyle name="常规 2 2 3 6" xfId="14236"/>
    <cellStyle name="Accent1 6 2 2" xfId="14237"/>
    <cellStyle name="常规 37 9" xfId="14238"/>
    <cellStyle name="千位分隔 2 10 2 2 2 2 2 2 2" xfId="14239"/>
    <cellStyle name="常规 2 2 3 6 2" xfId="14240"/>
    <cellStyle name="Accent1 6 2 2 2" xfId="14241"/>
    <cellStyle name="千位分隔 2 10 2 2 2 2 2 3" xfId="14242"/>
    <cellStyle name="常规 2 2 3 7" xfId="14243"/>
    <cellStyle name="输入 2 2 6 2 2" xfId="14244"/>
    <cellStyle name="Accent1 6 2 3" xfId="14245"/>
    <cellStyle name="Accent1 6 3" xfId="14246"/>
    <cellStyle name="千位分隔 2 10 2 2 2 2 3 2" xfId="14247"/>
    <cellStyle name="常规 2 2 4 6" xfId="14248"/>
    <cellStyle name="Accent1 6 3 2" xfId="14249"/>
    <cellStyle name="Accent1 7" xfId="14250"/>
    <cellStyle name="Accent1 7 2" xfId="14251"/>
    <cellStyle name="常规 2 3 3 6" xfId="14252"/>
    <cellStyle name="Accent1 7 2 2" xfId="14253"/>
    <cellStyle name="差_地方配套按人均增幅控制8.31（调整结案率后）xl 3 2" xfId="14254"/>
    <cellStyle name="好_2009年一般性转移支付标准工资_奖励补助测算7.25 (version 1) (version 1) 5 2 2 2" xfId="14255"/>
    <cellStyle name="常规 2 3 3 7" xfId="14256"/>
    <cellStyle name="Accent1 7 2 3" xfId="14257"/>
    <cellStyle name="Accent1 7 3" xfId="14258"/>
    <cellStyle name="常规 2 3 4 6" xfId="14259"/>
    <cellStyle name="Accent1 7 3 2" xfId="14260"/>
    <cellStyle name="常规 26 3 2 4 2" xfId="14261"/>
    <cellStyle name="好_基础数据分析 4 3 2" xfId="14262"/>
    <cellStyle name="Accent1 8" xfId="14263"/>
    <cellStyle name="Accent1 8 2 3" xfId="14264"/>
    <cellStyle name="Accent1 8 3" xfId="14265"/>
    <cellStyle name="Accent1 8 3 2" xfId="14266"/>
    <cellStyle name="Heading 4 4 2 2" xfId="14267"/>
    <cellStyle name="好_基础数据分析 4 3 3" xfId="14268"/>
    <cellStyle name="Accent1 9" xfId="14269"/>
    <cellStyle name="Accent1 9 2 3" xfId="14270"/>
    <cellStyle name="差_2007年可用财力 3 2 2 2" xfId="14271"/>
    <cellStyle name="Accent1 9 3" xfId="14272"/>
    <cellStyle name="Accent1 9 3 2" xfId="14273"/>
    <cellStyle name="Accent1 9 4 2" xfId="14274"/>
    <cellStyle name="Accent2" xfId="14275"/>
    <cellStyle name="Accent2 - 20%" xfId="14276"/>
    <cellStyle name="Accent2 - 20% 2" xfId="14277"/>
    <cellStyle name="Accent2 - 20% 2 2" xfId="14278"/>
    <cellStyle name="Accent2 - 20% 2 2 2" xfId="14279"/>
    <cellStyle name="差_第一部分：综合全 2 2 3" xfId="14280"/>
    <cellStyle name="Accent2 - 20% 2 2 2 2" xfId="14281"/>
    <cellStyle name="常规 10 2 5 6" xfId="14282"/>
    <cellStyle name="Accent2 - 20% 2 2 2 2 2" xfId="14283"/>
    <cellStyle name="Accent2 - 20% 2 2 2 3" xfId="14284"/>
    <cellStyle name="Accent2 - 20% 2 2 3" xfId="14285"/>
    <cellStyle name="差_第一部分：综合全 2 3 3" xfId="14286"/>
    <cellStyle name="差_2009年一般性转移支付标准工资_不用软件计算9.1不考虑经费管理评价xl 11" xfId="14287"/>
    <cellStyle name="Accent2 - 20% 2 2 3 2" xfId="14288"/>
    <cellStyle name="Accent2 - 20% 2 2 4" xfId="14289"/>
    <cellStyle name="Accent2 - 20% 2 2 4 2" xfId="14290"/>
    <cellStyle name="Accent2 - 20% 2 2 5" xfId="14291"/>
    <cellStyle name="Accent2 - 20% 2 3" xfId="14292"/>
    <cellStyle name="Accent2 - 20% 2 3 2" xfId="14293"/>
    <cellStyle name="差_0605石屏县 3 2 2" xfId="14294"/>
    <cellStyle name="Accent2 - 20% 2 3 3" xfId="14295"/>
    <cellStyle name="差_0605石屏县 3 2 3" xfId="14296"/>
    <cellStyle name="Accent2 - 20% 2 3 4" xfId="14297"/>
    <cellStyle name="Accent2 - 20% 2 4 2" xfId="14298"/>
    <cellStyle name="Accent2 - 20% 2 5" xfId="14299"/>
    <cellStyle name="Accent2 - 20% 3" xfId="14300"/>
    <cellStyle name="Accent2 - 20% 3 2" xfId="14301"/>
    <cellStyle name="Accent2 - 20% 3 2 2" xfId="14302"/>
    <cellStyle name="Accent2 - 20% 3 2 2 2" xfId="14303"/>
    <cellStyle name="差_高中教师人数（教育厅1.6日提供） 7 2" xfId="14304"/>
    <cellStyle name="Accent2 - 20% 3 2 3" xfId="14305"/>
    <cellStyle name="Accent2 - 20% 3 3" xfId="14306"/>
    <cellStyle name="Accent2 - 20% 3 3 2" xfId="14307"/>
    <cellStyle name="差_高中教师人数（教育厅1.6日提供） 8 2" xfId="14308"/>
    <cellStyle name="差_0605石屏县 4 2 2" xfId="14309"/>
    <cellStyle name="Accent2 - 20% 3 3 3" xfId="14310"/>
    <cellStyle name="Accent2 - 20% 3 4" xfId="14311"/>
    <cellStyle name="Accent2 - 20% 3 4 2" xfId="14312"/>
    <cellStyle name="Accent2 - 20% 3 5" xfId="14313"/>
    <cellStyle name="Accent4 - 40% 3 2" xfId="14314"/>
    <cellStyle name="Accent2 - 20% 3 6" xfId="14315"/>
    <cellStyle name="Accent2 - 20% 4" xfId="14316"/>
    <cellStyle name="Accent2 - 20% 4 2" xfId="14317"/>
    <cellStyle name="差_地方配套按人均增幅控制8.30一般预算平均增幅、人均可用财力平均增幅两次控制、社会治安系数调整、案件数调整xl 5 4" xfId="14318"/>
    <cellStyle name="Accent2 - 20% 4 2 2" xfId="14319"/>
    <cellStyle name="Accent2 - 20% 4 2 2 2" xfId="14320"/>
    <cellStyle name="Accent2 - 20% 4 2 3" xfId="14321"/>
    <cellStyle name="标题 4 2 2" xfId="14322"/>
    <cellStyle name="Accent2 - 20% 4 3" xfId="14323"/>
    <cellStyle name="差_地方配套按人均增幅控制8.30一般预算平均增幅、人均可用财力平均增幅两次控制、社会治安系数调整、案件数调整xl 6 4" xfId="14324"/>
    <cellStyle name="标题 4 2 2 2" xfId="14325"/>
    <cellStyle name="Accent2 - 20% 4 3 2" xfId="14326"/>
    <cellStyle name="标题 4 2 3" xfId="14327"/>
    <cellStyle name="好_三季度－表二 7 2 2 2" xfId="14328"/>
    <cellStyle name="Accent2 - 20% 4 4" xfId="14329"/>
    <cellStyle name="差_地方配套按人均增幅控制8.30一般预算平均增幅、人均可用财力平均增幅两次控制、社会治安系数调整、案件数调整xl 7 4" xfId="14330"/>
    <cellStyle name="标题 4 2 3 2" xfId="14331"/>
    <cellStyle name="好_三季度－表二 7 2 2 2 2" xfId="14332"/>
    <cellStyle name="Accent2 - 20% 4 4 2" xfId="14333"/>
    <cellStyle name="标题 4 2 4" xfId="14334"/>
    <cellStyle name="好_三季度－表二 7 2 2 3" xfId="14335"/>
    <cellStyle name="Accent2 - 20% 4 5" xfId="14336"/>
    <cellStyle name="Accent2 - 20% 5" xfId="14337"/>
    <cellStyle name="Accent2 - 20% 5 2" xfId="14338"/>
    <cellStyle name="Accent2 - 20% 5 2 2" xfId="14339"/>
    <cellStyle name="Accent2 - 20% 5 2 2 2" xfId="14340"/>
    <cellStyle name="Accent2 - 20% 5 2 3" xfId="14341"/>
    <cellStyle name="标题 4 3 2 2" xfId="14342"/>
    <cellStyle name="Accent2 - 20% 5 3 2" xfId="14343"/>
    <cellStyle name="标题 4 3 3" xfId="14344"/>
    <cellStyle name="好_三季度－表二 7 2 3 2" xfId="14345"/>
    <cellStyle name="Accent2 - 20% 5 4" xfId="14346"/>
    <cellStyle name="Accent3_公安安全支出补充表5.14" xfId="14347"/>
    <cellStyle name="Accent2 - 20% 6" xfId="14348"/>
    <cellStyle name="差_03昭通 3 2 2" xfId="14349"/>
    <cellStyle name="Accent2 - 20% 6 2" xfId="14350"/>
    <cellStyle name="Accent2 - 20% 6 2 2" xfId="14351"/>
    <cellStyle name="Accent2 - 20% 6 2 2 2" xfId="14352"/>
    <cellStyle name="差_银行账户情况表_2010年12月 6 2" xfId="14353"/>
    <cellStyle name="Accent2 - 20% 6 2 3" xfId="14354"/>
    <cellStyle name="好_Book1_县公司 2 3" xfId="14355"/>
    <cellStyle name="标题 4 4 2 2" xfId="14356"/>
    <cellStyle name="Accent2 - 20% 6 3 2" xfId="14357"/>
    <cellStyle name="标题 4 4 3" xfId="14358"/>
    <cellStyle name="Accent2 - 20% 6 4" xfId="14359"/>
    <cellStyle name="常规 6 2 3 2 2" xfId="14360"/>
    <cellStyle name="Total 5 2" xfId="14361"/>
    <cellStyle name="Accent2 - 20% 7" xfId="14362"/>
    <cellStyle name="Accent2 - 20% 7 2" xfId="14363"/>
    <cellStyle name="Accent2 - 20% 7 2 2" xfId="14364"/>
    <cellStyle name="Total 5 3" xfId="14365"/>
    <cellStyle name="好_地方配套按人均增幅控制8.31（调整结案率后）xl 5 2" xfId="14366"/>
    <cellStyle name="Accent2 - 20% 8" xfId="14367"/>
    <cellStyle name="好_2007年可用财力 2 3" xfId="14368"/>
    <cellStyle name="好_地方配套按人均增幅控制8.31（调整结案率后）xl 5 2 2" xfId="14369"/>
    <cellStyle name="Accent2 - 20% 8 2" xfId="14370"/>
    <cellStyle name="好_2007年可用财力 2 3 2" xfId="14371"/>
    <cellStyle name="好_地方配套按人均增幅控制8.31（调整结案率后）xl 5 2 2 2" xfId="14372"/>
    <cellStyle name="Accent2 - 20% 8 2 2" xfId="14373"/>
    <cellStyle name="好_2007年可用财力 2 4" xfId="14374"/>
    <cellStyle name="标题 4 6 2" xfId="14375"/>
    <cellStyle name="好_地方配套按人均增幅控制8.31（调整结案率后）xl 5 2 3" xfId="14376"/>
    <cellStyle name="Accent2 - 20% 8 3" xfId="14377"/>
    <cellStyle name="好_地方配套按人均增幅控制8.31（调整结案率后）xl 5 3" xfId="14378"/>
    <cellStyle name="Accent2 - 20% 9" xfId="14379"/>
    <cellStyle name="Accent2 - 40% 2 2 2" xfId="14380"/>
    <cellStyle name="好_2006年全省财力计算表（中央、决算） 4 4 3" xfId="14381"/>
    <cellStyle name="好_05玉溪 4 6" xfId="14382"/>
    <cellStyle name="Accent2 - 40% 2 2 2 2" xfId="14383"/>
    <cellStyle name="好_2009年一般性转移支付标准工资_奖励补助测算5.22测试 2 2 2 3" xfId="14384"/>
    <cellStyle name="好_05玉溪 4 6 2" xfId="14385"/>
    <cellStyle name="Accent2 - 40% 2 2 2 2 2" xfId="14386"/>
    <cellStyle name="好_05玉溪 4 7" xfId="14387"/>
    <cellStyle name="Accent2 - 40% 2 2 2 3" xfId="14388"/>
    <cellStyle name="Accent2 - 40% 2 2 3" xfId="14389"/>
    <cellStyle name="好_05玉溪 5 6" xfId="14390"/>
    <cellStyle name="Accent2 - 40% 2 2 3 2" xfId="14391"/>
    <cellStyle name="Accent2 - 40% 2 2 4" xfId="14392"/>
    <cellStyle name="Accent2 - 40% 2 2 4 2" xfId="14393"/>
    <cellStyle name="Accent2 - 40% 2 2 5" xfId="14394"/>
    <cellStyle name="Accent2 - 40% 2 3" xfId="14395"/>
    <cellStyle name="Accent2 - 40% 2 3 2" xfId="14396"/>
    <cellStyle name="Accent2 - 40% 2 3 2 2" xfId="14397"/>
    <cellStyle name="Accent2 - 40% 2 3 3" xfId="14398"/>
    <cellStyle name="Accent2 - 40% 2 3 3 2" xfId="14399"/>
    <cellStyle name="Accent2 - 40% 2 3 4" xfId="14400"/>
    <cellStyle name="Accent2 - 40% 2 4" xfId="14401"/>
    <cellStyle name="Accent2 - 40% 2 4 2" xfId="14402"/>
    <cellStyle name="Accent2 - 40% 2 5" xfId="14403"/>
    <cellStyle name="Accent2 - 40% 3 2" xfId="14404"/>
    <cellStyle name="Accent2 - 40% 3 2 2" xfId="14405"/>
    <cellStyle name="Accent2 - 40% 3 2 2 2" xfId="14406"/>
    <cellStyle name="Accent2 - 40% 3 2 3" xfId="14407"/>
    <cellStyle name="Accent2 - 40% 3 3" xfId="14408"/>
    <cellStyle name="Accent2 - 40% 3 3 2" xfId="14409"/>
    <cellStyle name="Accent2 - 40% 3 3 2 2" xfId="14410"/>
    <cellStyle name="Accent2 - 40% 3 3 3" xfId="14411"/>
    <cellStyle name="Accent2 - 40% 3 4" xfId="14412"/>
    <cellStyle name="Accent2 - 40% 3 4 2" xfId="14413"/>
    <cellStyle name="Accent2 - 40% 3 5" xfId="14414"/>
    <cellStyle name="Accent2 - 40% 3 5 2" xfId="14415"/>
    <cellStyle name="Accent4 - 60% 3 2" xfId="14416"/>
    <cellStyle name="Accent2 - 40% 3 6" xfId="14417"/>
    <cellStyle name="货币 2 2 3 7" xfId="14418"/>
    <cellStyle name="好_奖励补助测算5.23新 7 2 2" xfId="14419"/>
    <cellStyle name="差_三季度－表二 2 2 2" xfId="14420"/>
    <cellStyle name="Accent2 - 40% 4" xfId="14421"/>
    <cellStyle name="Accent2 - 40% 4 2 2 2" xfId="14422"/>
    <cellStyle name="Accent2 - 40% 4 2 3" xfId="14423"/>
    <cellStyle name="差_2007年政法部门业务指标 4 5" xfId="14424"/>
    <cellStyle name="Accent2 - 40% 4 4 2" xfId="14425"/>
    <cellStyle name="Accent2 - 40% 4 5" xfId="14426"/>
    <cellStyle name="好_奖励补助测算5.23新 7 2 3" xfId="14427"/>
    <cellStyle name="差_三季度－表二 2 2 3" xfId="14428"/>
    <cellStyle name="Accent2 - 40% 5" xfId="14429"/>
    <cellStyle name="好_奖励补助测算5.23新 7 2 3 2" xfId="14430"/>
    <cellStyle name="差_三季度－表二 2 2 3 2" xfId="14431"/>
    <cellStyle name="Accent2 - 40% 5 2" xfId="14432"/>
    <cellStyle name="Accent2 - 40% 5 2 2" xfId="14433"/>
    <cellStyle name="Accent2 - 40% 5 2 2 2" xfId="14434"/>
    <cellStyle name="Accent2 - 40% 8 2" xfId="14435"/>
    <cellStyle name="Accent2 - 40% 5 2 3" xfId="14436"/>
    <cellStyle name="Accent2 - 40% 5 3" xfId="14437"/>
    <cellStyle name="Accent2 - 40% 5 4" xfId="14438"/>
    <cellStyle name="好_2006年全省财力计算表（中央、决算） 7 2 4" xfId="14439"/>
    <cellStyle name="差_三季度－表二 2 2 4 2" xfId="14440"/>
    <cellStyle name="Accent2 - 40% 6 2" xfId="14441"/>
    <cellStyle name="Accent2 - 40% 6 2 2" xfId="14442"/>
    <cellStyle name="Accent2 - 40% 6 2 2 2" xfId="14443"/>
    <cellStyle name="Accent2 - 40% 6 3" xfId="14444"/>
    <cellStyle name="Accent2 - 40% 6 3 2" xfId="14445"/>
    <cellStyle name="常规 2 6 8 2 2" xfId="14446"/>
    <cellStyle name="Accent2 - 40% 6 4" xfId="14447"/>
    <cellStyle name="差_三季度－表二 2 2 5" xfId="14448"/>
    <cellStyle name="Accent2 - 40% 7" xfId="14449"/>
    <cellStyle name="Accent2 - 40% 7 2" xfId="14450"/>
    <cellStyle name="常规 67" xfId="14451"/>
    <cellStyle name="常规 72" xfId="14452"/>
    <cellStyle name="Accent2 - 40% 7 2 2" xfId="14453"/>
    <cellStyle name="Accent2 - 40% 7 3" xfId="14454"/>
    <cellStyle name="Accent2 - 40% 8" xfId="14455"/>
    <cellStyle name="Accent2 - 40% 8 2 2" xfId="14456"/>
    <cellStyle name="Accent2 - 40% 8 3" xfId="14457"/>
    <cellStyle name="PSHeading 2 2" xfId="14458"/>
    <cellStyle name="Accent2 - 40% 9" xfId="14459"/>
    <cellStyle name="Accent2 - 60% 2 2" xfId="14460"/>
    <cellStyle name="好_03昭通 4 4" xfId="14461"/>
    <cellStyle name="Accent2 - 60% 2 2 2" xfId="14462"/>
    <cellStyle name="好_03昭通 4 4 2" xfId="14463"/>
    <cellStyle name="Accent2 - 60% 2 2 2 2" xfId="14464"/>
    <cellStyle name="好_03昭通 4 4 3" xfId="14465"/>
    <cellStyle name="Accent2 - 60% 2 2 2 3" xfId="14466"/>
    <cellStyle name="好_2008云南省分县市中小学教职工统计表（教育厅提供） 7 2 2 2" xfId="14467"/>
    <cellStyle name="好_03昭通 4 5" xfId="14468"/>
    <cellStyle name="Accent2 - 60% 2 2 3" xfId="14469"/>
    <cellStyle name="好_03昭通 4 5 2" xfId="14470"/>
    <cellStyle name="Accent2 - 60% 2 2 3 2" xfId="14471"/>
    <cellStyle name="好_03昭通 5 4" xfId="14472"/>
    <cellStyle name="Accent2 - 60% 2 3 2" xfId="14473"/>
    <cellStyle name="好_03昭通 5 4 2" xfId="14474"/>
    <cellStyle name="Accent2 - 60% 2 3 2 2" xfId="14475"/>
    <cellStyle name="好_2008云南省分县市中小学教职工统计表（教育厅提供） 7 2 3 2" xfId="14476"/>
    <cellStyle name="好_03昭通 5 5" xfId="14477"/>
    <cellStyle name="Accent2 - 60% 2 3 3" xfId="14478"/>
    <cellStyle name="Accent2 - 60% 2 4" xfId="14479"/>
    <cellStyle name="好_03昭通 6 4" xfId="14480"/>
    <cellStyle name="Accent2 - 60% 2 4 2" xfId="14481"/>
    <cellStyle name="Accent2 - 60% 3" xfId="14482"/>
    <cellStyle name="好_奖励补助测算5.23新 9 2 2" xfId="14483"/>
    <cellStyle name="差_三季度－表二 4 2 2" xfId="14484"/>
    <cellStyle name="Accent2 - 60% 4" xfId="14485"/>
    <cellStyle name="差_三季度－表二 4 2 3" xfId="14486"/>
    <cellStyle name="Accent2 - 60% 5" xfId="14487"/>
    <cellStyle name="Accent2 - 60% 5 2" xfId="14488"/>
    <cellStyle name="Accent2 - 60% 5 2 2" xfId="14489"/>
    <cellStyle name="Accent2 - 60% 5 2 2 2" xfId="14490"/>
    <cellStyle name="Accent2 - 60% 5 2 3" xfId="14491"/>
    <cellStyle name="Accent2 - 60% 5 3" xfId="14492"/>
    <cellStyle name="Accent2 - 60% 5 3 2" xfId="14493"/>
    <cellStyle name="Accent2 - 60% 5 4" xfId="14494"/>
    <cellStyle name="Accent2 - 60% 6" xfId="14495"/>
    <cellStyle name="差_03昭通 7 2 2" xfId="14496"/>
    <cellStyle name="Accent2 - 60% 6 2" xfId="14497"/>
    <cellStyle name="Accent2 - 60% 6 2 2" xfId="14498"/>
    <cellStyle name="Good 9" xfId="14499"/>
    <cellStyle name="常规 10 4 2 5" xfId="14500"/>
    <cellStyle name="Accent2 - 60% 6 2 2 2" xfId="14501"/>
    <cellStyle name="Accent2 - 60% 6 2 3" xfId="14502"/>
    <cellStyle name="Accent2 - 60% 6 3" xfId="14503"/>
    <cellStyle name="Accent2 - 60% 6 3 2" xfId="14504"/>
    <cellStyle name="常规 2 8 8 2 2" xfId="14505"/>
    <cellStyle name="Accent2 - 60% 6 4" xfId="14506"/>
    <cellStyle name="Accent2 - 60% 7" xfId="14507"/>
    <cellStyle name="Accent2 - 60% 7 2" xfId="14508"/>
    <cellStyle name="Accent2 - 60% 7 2 2" xfId="14509"/>
    <cellStyle name="常规 2 2 2 2 2 2 2" xfId="14510"/>
    <cellStyle name="Accent2 - 60% 7 3" xfId="14511"/>
    <cellStyle name="Accent2 - 60% 8" xfId="14512"/>
    <cellStyle name="Accent2 - 60% 8 2" xfId="14513"/>
    <cellStyle name="Accent2 - 60% 8 2 2" xfId="14514"/>
    <cellStyle name="常规 2 2 2 2 2 3 2" xfId="14515"/>
    <cellStyle name="Accent2 - 60% 8 3" xfId="14516"/>
    <cellStyle name="Accent2 - 60% 9" xfId="14517"/>
    <cellStyle name="差_地方配套按人均增幅控制8.30一般预算平均增幅、人均可用财力平均增幅两次控制、社会治安系数调整、案件数调整xl 11" xfId="14518"/>
    <cellStyle name="常规 8 7 2" xfId="14519"/>
    <cellStyle name="Accent2 10" xfId="14520"/>
    <cellStyle name="好_~4190974 7 2" xfId="14521"/>
    <cellStyle name="Accent2 10 4" xfId="14522"/>
    <cellStyle name="好_~4190974 7 2 2" xfId="14523"/>
    <cellStyle name="Accent2 10 4 2" xfId="14524"/>
    <cellStyle name="好_~4190974 7 3" xfId="14525"/>
    <cellStyle name="Accent2 10 5" xfId="14526"/>
    <cellStyle name="常规 8 7 3" xfId="14527"/>
    <cellStyle name="Accent2 11" xfId="14528"/>
    <cellStyle name="常规 8 7 3 2" xfId="14529"/>
    <cellStyle name="Accent2 11 2" xfId="14530"/>
    <cellStyle name="Accent2 11 2 2" xfId="14531"/>
    <cellStyle name="Accent2 11 2 2 2" xfId="14532"/>
    <cellStyle name="Accent2 11 2 3" xfId="14533"/>
    <cellStyle name="常规 2 2 5 2 2" xfId="14534"/>
    <cellStyle name="Accent2 11 3" xfId="14535"/>
    <cellStyle name="常规 2 2 5 2 2 2" xfId="14536"/>
    <cellStyle name="链接单元格 2 4 2 4" xfId="14537"/>
    <cellStyle name="Accent2 11 3 2" xfId="14538"/>
    <cellStyle name="好_~4190974 8 2" xfId="14539"/>
    <cellStyle name="常规 2 2 5 2 3" xfId="14540"/>
    <cellStyle name="Accent2 11 4" xfId="14541"/>
    <cellStyle name="好_~4190974 8 2 2" xfId="14542"/>
    <cellStyle name="常规 2 2 5 2 3 2" xfId="14543"/>
    <cellStyle name="Accent2 11 4 2" xfId="14544"/>
    <cellStyle name="好_~4190974 8 3" xfId="14545"/>
    <cellStyle name="常规 2 2 5 2 4" xfId="14546"/>
    <cellStyle name="Accent6 9 2 2 2" xfId="14547"/>
    <cellStyle name="Accent2 11 5" xfId="14548"/>
    <cellStyle name="常规 8 7 4" xfId="14549"/>
    <cellStyle name="Accent2 12" xfId="14550"/>
    <cellStyle name="Accent2 12 2" xfId="14551"/>
    <cellStyle name="Accent2 12 2 2" xfId="14552"/>
    <cellStyle name="Accent2 12 2 2 2" xfId="14553"/>
    <cellStyle name="好_2006年基础数据 2 4 2" xfId="14554"/>
    <cellStyle name="Accent2 12 2 3" xfId="14555"/>
    <cellStyle name="常规 2 2 5 3 2" xfId="14556"/>
    <cellStyle name="Accent2 12 3" xfId="14557"/>
    <cellStyle name="常规 2 2 5 3 2 2" xfId="14558"/>
    <cellStyle name="Accent2 12 3 2" xfId="14559"/>
    <cellStyle name="好_~4190974 9 2" xfId="14560"/>
    <cellStyle name="常规 2 2 5 3 3" xfId="14561"/>
    <cellStyle name="Accent2 12 4" xfId="14562"/>
    <cellStyle name="Accent2 12 4 2" xfId="14563"/>
    <cellStyle name="Input 10 4" xfId="14564"/>
    <cellStyle name="好_~4190974 9 3" xfId="14565"/>
    <cellStyle name="Accent2 12 5" xfId="14566"/>
    <cellStyle name="Accent2 13" xfId="14567"/>
    <cellStyle name="Accent2 13 2" xfId="14568"/>
    <cellStyle name="Input 2" xfId="14569"/>
    <cellStyle name="Accent2 13 2 2 2" xfId="14570"/>
    <cellStyle name="Input 2 3 4" xfId="14571"/>
    <cellStyle name="好_2006年基础数据 3 4 2" xfId="14572"/>
    <cellStyle name="Accent2 13 2 3" xfId="14573"/>
    <cellStyle name="常规 2 2 5 4 2" xfId="14574"/>
    <cellStyle name="Accent2 13 3" xfId="14575"/>
    <cellStyle name="常规 2 2 5 4 3" xfId="14576"/>
    <cellStyle name="Accent2 13 4" xfId="14577"/>
    <cellStyle name="Accent2 13 5" xfId="14578"/>
    <cellStyle name="差_银行账户情况表_2010年12月 2 3 3 2" xfId="14579"/>
    <cellStyle name="Accent2 14" xfId="14580"/>
    <cellStyle name="Accent2 14 2" xfId="14581"/>
    <cellStyle name="Input 3 3 3" xfId="14582"/>
    <cellStyle name="Accent2 14 2 2" xfId="14583"/>
    <cellStyle name="Accent2 14 2 2 2" xfId="14584"/>
    <cellStyle name="好_2006年基础数据 4 4 2" xfId="14585"/>
    <cellStyle name="Accent2 14 2 3" xfId="14586"/>
    <cellStyle name="常规 2 2 5 5 2" xfId="14587"/>
    <cellStyle name="Accent2 14 3" xfId="14588"/>
    <cellStyle name="Accent2 14 3 2" xfId="14589"/>
    <cellStyle name="Accent2 14 4" xfId="14590"/>
    <cellStyle name="Accent2 14 4 2" xfId="14591"/>
    <cellStyle name="Accent2 14 5" xfId="14592"/>
    <cellStyle name="差_汇总-县级财政报表附表 8" xfId="14593"/>
    <cellStyle name="Accent2 15 2" xfId="14594"/>
    <cellStyle name="Accent2 20 2" xfId="14595"/>
    <cellStyle name="差_不用软件计算9.1不考虑经费管理评价xl 2 2 2" xfId="14596"/>
    <cellStyle name="差_汇总-县级财政报表附表 8 2" xfId="14597"/>
    <cellStyle name="Accent2 15 2 2" xfId="14598"/>
    <cellStyle name="Accent2 20 2 2" xfId="14599"/>
    <cellStyle name="差_不用软件计算9.1不考虑经费管理评价xl 2 2 2 2" xfId="14600"/>
    <cellStyle name="Input 4 3 3" xfId="14601"/>
    <cellStyle name="好_2006年基础数据 5 4 2" xfId="14602"/>
    <cellStyle name="差_汇总-县级财政报表附表 8 3" xfId="14603"/>
    <cellStyle name="Accent2 15 2 3" xfId="14604"/>
    <cellStyle name="Accent2 20 2 3" xfId="14605"/>
    <cellStyle name="差_不用软件计算9.1不考虑经费管理评价xl 2 2 2 3" xfId="14606"/>
    <cellStyle name="好_0605石屏县 3" xfId="14607"/>
    <cellStyle name="强调文字颜色 5 2 6 2 3" xfId="14608"/>
    <cellStyle name="差_汇总-县级财政报表附表 9 2" xfId="14609"/>
    <cellStyle name="Accent2 15 3 2" xfId="14610"/>
    <cellStyle name="Accent2 20 3 2" xfId="14611"/>
    <cellStyle name="差_不用软件计算9.1不考虑经费管理评价xl 2 2 3 2" xfId="14612"/>
    <cellStyle name="Accent2 15 4" xfId="14613"/>
    <cellStyle name="Accent2 20 4" xfId="14614"/>
    <cellStyle name="差_不用软件计算9.1不考虑经费管理评价xl 2 2 4" xfId="14615"/>
    <cellStyle name="Accent2 15 4 2" xfId="14616"/>
    <cellStyle name="差_不用软件计算9.1不考虑经费管理评价xl 2 2 4 2" xfId="14617"/>
    <cellStyle name="Accent2 15 5" xfId="14618"/>
    <cellStyle name="差_不用软件计算9.1不考虑经费管理评价xl 2 2 5" xfId="14619"/>
    <cellStyle name="常规 19 3 2 2 2" xfId="14620"/>
    <cellStyle name="常规 24 3 2 2 2" xfId="14621"/>
    <cellStyle name="常规 18 2 6 2" xfId="14622"/>
    <cellStyle name="常规 23 2 6 2" xfId="14623"/>
    <cellStyle name="Accent2 16" xfId="14624"/>
    <cellStyle name="Accent2 21" xfId="14625"/>
    <cellStyle name="差_不用软件计算9.1不考虑经费管理评价xl 2 3" xfId="14626"/>
    <cellStyle name="常规 45" xfId="14627"/>
    <cellStyle name="常规 50" xfId="14628"/>
    <cellStyle name="常规 24 3 2 2 2 2" xfId="14629"/>
    <cellStyle name="Accent2 16 2" xfId="14630"/>
    <cellStyle name="Accent2 21 2" xfId="14631"/>
    <cellStyle name="差_不用软件计算9.1不考虑经费管理评价xl 2 3 2" xfId="14632"/>
    <cellStyle name="常规 45 2" xfId="14633"/>
    <cellStyle name="常规 50 2" xfId="14634"/>
    <cellStyle name="Accent2 16 2 2" xfId="14635"/>
    <cellStyle name="Accent2 21 2 2" xfId="14636"/>
    <cellStyle name="差_不用软件计算9.1不考虑经费管理评价xl 2 3 2 2" xfId="14637"/>
    <cellStyle name="Accent2 16 2 2 2" xfId="14638"/>
    <cellStyle name="Accent2 21 2 2 2" xfId="14639"/>
    <cellStyle name="好_2006年基础数据 6 4 2" xfId="14640"/>
    <cellStyle name="Accent2 16 2 3" xfId="14641"/>
    <cellStyle name="Accent2 21 2 3" xfId="14642"/>
    <cellStyle name="常规 46" xfId="14643"/>
    <cellStyle name="常规 51" xfId="14644"/>
    <cellStyle name="Accent2 16 3" xfId="14645"/>
    <cellStyle name="Accent2 21 3" xfId="14646"/>
    <cellStyle name="差_不用软件计算9.1不考虑经费管理评价xl 2 3 3" xfId="14647"/>
    <cellStyle name="常规 46 2" xfId="14648"/>
    <cellStyle name="常规 51 2" xfId="14649"/>
    <cellStyle name="Accent2 16 3 2" xfId="14650"/>
    <cellStyle name="Accent2 21 3 2" xfId="14651"/>
    <cellStyle name="差_不用软件计算9.1不考虑经费管理评价xl 2 3 3 2" xfId="14652"/>
    <cellStyle name="常规 47" xfId="14653"/>
    <cellStyle name="常规 52" xfId="14654"/>
    <cellStyle name="Accent2 16 4" xfId="14655"/>
    <cellStyle name="Accent2 21 4" xfId="14656"/>
    <cellStyle name="差_不用软件计算9.1不考虑经费管理评价xl 2 3 4" xfId="14657"/>
    <cellStyle name="常规 47 2" xfId="14658"/>
    <cellStyle name="常规 52 2" xfId="14659"/>
    <cellStyle name="Accent2 16 4 2" xfId="14660"/>
    <cellStyle name="常规 48" xfId="14661"/>
    <cellStyle name="常规 53" xfId="14662"/>
    <cellStyle name="Accent2 16 5" xfId="14663"/>
    <cellStyle name="常规 24 3 2 2 3" xfId="14664"/>
    <cellStyle name="Accent2 17" xfId="14665"/>
    <cellStyle name="Accent2 22" xfId="14666"/>
    <cellStyle name="差_不用软件计算9.1不考虑经费管理评价xl 2 4" xfId="14667"/>
    <cellStyle name="常规 95" xfId="14668"/>
    <cellStyle name="Accent2 17 2" xfId="14669"/>
    <cellStyle name="Accent2 22 2" xfId="14670"/>
    <cellStyle name="差_不用软件计算9.1不考虑经费管理评价xl 2 4 2" xfId="14671"/>
    <cellStyle name="常规 95 2" xfId="14672"/>
    <cellStyle name="Accent2 17 2 2" xfId="14673"/>
    <cellStyle name="Accent2 22 2 2" xfId="14674"/>
    <cellStyle name="常规 96" xfId="14675"/>
    <cellStyle name="Accent2 17 3" xfId="14676"/>
    <cellStyle name="Accent2 22 3" xfId="14677"/>
    <cellStyle name="Accent2 17 3 2" xfId="14678"/>
    <cellStyle name="Accent2 22 3 2" xfId="14679"/>
    <cellStyle name="常规 97" xfId="14680"/>
    <cellStyle name="Accent2 17 4" xfId="14681"/>
    <cellStyle name="Accent2 22 4" xfId="14682"/>
    <cellStyle name="Accent2 18 2" xfId="14683"/>
    <cellStyle name="Accent2 23 2" xfId="14684"/>
    <cellStyle name="Accent5 10 2 3" xfId="14685"/>
    <cellStyle name="Accent2 18 2 2" xfId="14686"/>
    <cellStyle name="Accent2 23 2 2" xfId="14687"/>
    <cellStyle name="好_2006年基础数据 8 4 2" xfId="14688"/>
    <cellStyle name="好_05玉溪 7 2 3 2" xfId="14689"/>
    <cellStyle name="Accent2 18 2 3" xfId="14690"/>
    <cellStyle name="Accent2 23 2 3" xfId="14691"/>
    <cellStyle name="Accent2 18 3" xfId="14692"/>
    <cellStyle name="Accent2 23 3" xfId="14693"/>
    <cellStyle name="Accent2 18 3 2" xfId="14694"/>
    <cellStyle name="Accent2 23 3 2" xfId="14695"/>
    <cellStyle name="Accent2 18 4" xfId="14696"/>
    <cellStyle name="Accent2 23 4" xfId="14697"/>
    <cellStyle name="Accent2 19" xfId="14698"/>
    <cellStyle name="Accent2 24" xfId="14699"/>
    <cellStyle name="Accent2 19 2" xfId="14700"/>
    <cellStyle name="Accent2 24 2" xfId="14701"/>
    <cellStyle name="Accent5 11 2 3" xfId="14702"/>
    <cellStyle name="Accent2 19 2 2" xfId="14703"/>
    <cellStyle name="Accent2 24 2 2" xfId="14704"/>
    <cellStyle name="Accent2 19 2 3" xfId="14705"/>
    <cellStyle name="Accent2 24 2 3" xfId="14706"/>
    <cellStyle name="Accent2 19 3" xfId="14707"/>
    <cellStyle name="Accent2 24 3" xfId="14708"/>
    <cellStyle name="Accent2 19 3 2" xfId="14709"/>
    <cellStyle name="Accent2 24 3 2" xfId="14710"/>
    <cellStyle name="常规 15 8 2 2" xfId="14711"/>
    <cellStyle name="Accent2 19 4" xfId="14712"/>
    <cellStyle name="Accent2 24 4" xfId="14713"/>
    <cellStyle name="差_云南省2008年转移支付测算——州市本级考核部分及政策性测算 4 2" xfId="14714"/>
    <cellStyle name="好_奖励补助测算7.25 21" xfId="14715"/>
    <cellStyle name="好_奖励补助测算7.25 16" xfId="14716"/>
    <cellStyle name="Accent2 2 2 2" xfId="14717"/>
    <cellStyle name="好_2007年政法部门业务指标 5 2 3" xfId="14718"/>
    <cellStyle name="差_云南省2008年转移支付测算——州市本级考核部分及政策性测算 4 2 2" xfId="14719"/>
    <cellStyle name="好_奖励补助测算7.25 21 2" xfId="14720"/>
    <cellStyle name="好_奖励补助测算7.25 16 2" xfId="14721"/>
    <cellStyle name="Accent2 2 2 2 2" xfId="14722"/>
    <cellStyle name="好_2007年政法部门业务指标 5 2 4" xfId="14723"/>
    <cellStyle name="差_云南省2008年转移支付测算——州市本级考核部分及政策性测算 4 2 3" xfId="14724"/>
    <cellStyle name="好_奖励补助测算7.25 21 3" xfId="14725"/>
    <cellStyle name="好_奖励补助测算7.25 16 3" xfId="14726"/>
    <cellStyle name="Accent2 2 2 2 3" xfId="14727"/>
    <cellStyle name="好_县级公安机关公用经费标准奖励测算方案（定稿） 4 2 4" xfId="14728"/>
    <cellStyle name="好_00省级(定稿) 7 2 2 2" xfId="14729"/>
    <cellStyle name="常规 2 8 3 2 2 2" xfId="14730"/>
    <cellStyle name="差_云南省2008年转移支付测算——州市本级考核部分及政策性测算 4 3" xfId="14731"/>
    <cellStyle name="输入 2 3 2 2 2" xfId="14732"/>
    <cellStyle name="好_奖励补助测算7.25 22" xfId="14733"/>
    <cellStyle name="好_奖励补助测算7.25 17" xfId="14734"/>
    <cellStyle name="Accent2 2 2 3" xfId="14735"/>
    <cellStyle name="常规 2 8 3 2 2 2 2" xfId="14736"/>
    <cellStyle name="好_2007年政法部门业务指标 5 3 3" xfId="14737"/>
    <cellStyle name="好_00省级(定稿) 7 2 2 2 2" xfId="14738"/>
    <cellStyle name="差_云南省2008年转移支付测算——州市本级考核部分及政策性测算 4 3 2" xfId="14739"/>
    <cellStyle name="好_奖励补助测算7.25 22 2" xfId="14740"/>
    <cellStyle name="好_奖励补助测算7.25 17 2" xfId="14741"/>
    <cellStyle name="Accent2 2 2 3 2" xfId="14742"/>
    <cellStyle name="好_00省级(定稿) 7 2 2 3" xfId="14743"/>
    <cellStyle name="常规 2 8 3 2 2 3" xfId="14744"/>
    <cellStyle name="差_云南省2008年转移支付测算——州市本级考核部分及政策性测算 4 4" xfId="14745"/>
    <cellStyle name="好_奖励补助测算7.25 23" xfId="14746"/>
    <cellStyle name="好_奖励补助测算7.25 18" xfId="14747"/>
    <cellStyle name="Accent2 2 2 4" xfId="14748"/>
    <cellStyle name="Accent2 2 3" xfId="14749"/>
    <cellStyle name="好_2006年基础数据 2 2 3 2" xfId="14750"/>
    <cellStyle name="差_云南省2008年转移支付测算——州市本级考核部分及政策性测算 5" xfId="14751"/>
    <cellStyle name="差_云南省2008年转移支付测算——州市本级考核部分及政策性测算 5 2" xfId="14752"/>
    <cellStyle name="Accent2 2 3 2" xfId="14753"/>
    <cellStyle name="好_00省级(定稿) 7 2 3 2" xfId="14754"/>
    <cellStyle name="常规 2 8 3 2 3 2" xfId="14755"/>
    <cellStyle name="差_云南省2008年转移支付测算——州市本级考核部分及政策性测算 5 3" xfId="14756"/>
    <cellStyle name="输入 2 3 2 3 2" xfId="14757"/>
    <cellStyle name="Accent2 2 3 3" xfId="14758"/>
    <cellStyle name="Accent2 2 4" xfId="14759"/>
    <cellStyle name="好_2006年基础数据 2 2 3 3" xfId="14760"/>
    <cellStyle name="差_云南省2008年转移支付测算——州市本级考核部分及政策性测算 6" xfId="14761"/>
    <cellStyle name="差_云南省2008年转移支付测算——州市本级考核部分及政策性测算 6 2" xfId="14762"/>
    <cellStyle name="Accent2 2 4 2" xfId="14763"/>
    <cellStyle name="差_云南省2008年转移支付测算——州市本级考核部分及政策性测算 7" xfId="14764"/>
    <cellStyle name="Accent6 - 20% 5 2" xfId="14765"/>
    <cellStyle name="Accent3 26 2" xfId="14766"/>
    <cellStyle name="Accent3 31 2" xfId="14767"/>
    <cellStyle name="Accent2 2 5" xfId="14768"/>
    <cellStyle name="Accent3 26 2 2" xfId="14769"/>
    <cellStyle name="Accent3 31 2 2" xfId="14770"/>
    <cellStyle name="Accent5 - 40% 8" xfId="14771"/>
    <cellStyle name="好_1003牟定县 9" xfId="14772"/>
    <cellStyle name="差_云南省2008年转移支付测算——州市本级考核部分及政策性测算 7 2" xfId="14773"/>
    <cellStyle name="Accent6 13 2 3" xfId="14774"/>
    <cellStyle name="Accent6 - 20% 5 2 2" xfId="14775"/>
    <cellStyle name="Accent2 2 5 2" xfId="14776"/>
    <cellStyle name="差_云南省2008年转移支付测算——州市本级考核部分及政策性测算 8" xfId="14777"/>
    <cellStyle name="Accent6 - 20% 5 3" xfId="14778"/>
    <cellStyle name="Accent3 26 3" xfId="14779"/>
    <cellStyle name="Accent3 31 3" xfId="14780"/>
    <cellStyle name="Accent2 2 6" xfId="14781"/>
    <cellStyle name="好_Book2 2" xfId="14782"/>
    <cellStyle name="Accent2 25" xfId="14783"/>
    <cellStyle name="Accent2 30" xfId="14784"/>
    <cellStyle name="好_Book2 2 2" xfId="14785"/>
    <cellStyle name="Accent2 25 2" xfId="14786"/>
    <cellStyle name="Accent2 30 2" xfId="14787"/>
    <cellStyle name="好_Book2 2 2 2" xfId="14788"/>
    <cellStyle name="Accent5 12 2 3" xfId="14789"/>
    <cellStyle name="Accent2 25 2 2" xfId="14790"/>
    <cellStyle name="Accent2 30 2 2" xfId="14791"/>
    <cellStyle name="好_Book2 2 2 2 2" xfId="14792"/>
    <cellStyle name="常规 13 9" xfId="14793"/>
    <cellStyle name="Accent2 25 2 2 2" xfId="14794"/>
    <cellStyle name="好_Book2 2 2 3" xfId="14795"/>
    <cellStyle name="好 3 2 2 6 2" xfId="14796"/>
    <cellStyle name="Accent2 25 2 3" xfId="14797"/>
    <cellStyle name="好_Book2 2 3" xfId="14798"/>
    <cellStyle name="Accent2 25 3" xfId="14799"/>
    <cellStyle name="Accent2 30 3" xfId="14800"/>
    <cellStyle name="好_Book2 2 3 2" xfId="14801"/>
    <cellStyle name="Accent2 25 3 2" xfId="14802"/>
    <cellStyle name="好_Book2 2 4" xfId="14803"/>
    <cellStyle name="常规 15 8 3 2" xfId="14804"/>
    <cellStyle name="Accent2 25 4" xfId="14805"/>
    <cellStyle name="好_Book2 3" xfId="14806"/>
    <cellStyle name="Accent2 26" xfId="14807"/>
    <cellStyle name="Accent2 31" xfId="14808"/>
    <cellStyle name="好_Book2 3 2" xfId="14809"/>
    <cellStyle name="Accent2 26 2" xfId="14810"/>
    <cellStyle name="Accent2 31 2" xfId="14811"/>
    <cellStyle name="好_Book2 3 2 2" xfId="14812"/>
    <cellStyle name="好_2009年一般性转移支付标准工资_奖励补助测算5.24冯铸 4" xfId="14813"/>
    <cellStyle name="Accent5 13 2 3" xfId="14814"/>
    <cellStyle name="Accent2 26 2 2" xfId="14815"/>
    <cellStyle name="Accent2 31 2 2" xfId="14816"/>
    <cellStyle name="好_Book2 3 2 2 2" xfId="14817"/>
    <cellStyle name="好_2009年一般性转移支付标准工资_奖励补助测算5.24冯铸 4 2" xfId="14818"/>
    <cellStyle name="Accent2 26 2 2 2" xfId="14819"/>
    <cellStyle name="好_Book2 3 2 3" xfId="14820"/>
    <cellStyle name="好_2009年一般性转移支付标准工资_奖励补助测算5.24冯铸 5" xfId="14821"/>
    <cellStyle name="好_00省级(定稿) 2 2 5 2" xfId="14822"/>
    <cellStyle name="Accent2 26 2 3" xfId="14823"/>
    <cellStyle name="好_Book2 3 3" xfId="14824"/>
    <cellStyle name="Accent2 26 3" xfId="14825"/>
    <cellStyle name="Accent2 31 3" xfId="14826"/>
    <cellStyle name="好_Book2 3 3 2" xfId="14827"/>
    <cellStyle name="Accent2 26 3 2" xfId="14828"/>
    <cellStyle name="好_Book2 3 4" xfId="14829"/>
    <cellStyle name="常规 15 8 4 2" xfId="14830"/>
    <cellStyle name="Accent2 26 4" xfId="14831"/>
    <cellStyle name="好_Book2 4" xfId="14832"/>
    <cellStyle name="Accent2 27" xfId="14833"/>
    <cellStyle name="Accent2 32" xfId="14834"/>
    <cellStyle name="好_Book2 4 2" xfId="14835"/>
    <cellStyle name="差_11大理 2 2 3" xfId="14836"/>
    <cellStyle name="Accent2 27 2" xfId="14837"/>
    <cellStyle name="Accent2 32 2" xfId="14838"/>
    <cellStyle name="好_Book2 4 2 2" xfId="14839"/>
    <cellStyle name="适中 3 3" xfId="14840"/>
    <cellStyle name="差_11大理 2 2 3 2" xfId="14841"/>
    <cellStyle name="Accent5 14 2 3" xfId="14842"/>
    <cellStyle name="Accent2 27 2 2" xfId="14843"/>
    <cellStyle name="Accent2 32 2 2" xfId="14844"/>
    <cellStyle name="好_Book2 4 3" xfId="14845"/>
    <cellStyle name="差_11大理 2 2 4" xfId="14846"/>
    <cellStyle name="Accent2 27 3" xfId="14847"/>
    <cellStyle name="Accent2 32 3" xfId="14848"/>
    <cellStyle name="好_Book2 5" xfId="14849"/>
    <cellStyle name="Accent2 28" xfId="14850"/>
    <cellStyle name="Accent2 33" xfId="14851"/>
    <cellStyle name="好_Book2 5 2" xfId="14852"/>
    <cellStyle name="差_11大理 2 3 3" xfId="14853"/>
    <cellStyle name="差_00省级(打印) 2 5" xfId="14854"/>
    <cellStyle name="Accent2 28 2" xfId="14855"/>
    <cellStyle name="Accent2 33 2" xfId="14856"/>
    <cellStyle name="好_Book2 5 2 2" xfId="14857"/>
    <cellStyle name="差_11大理 2 3 3 2" xfId="14858"/>
    <cellStyle name="Accent5 15 2 3" xfId="14859"/>
    <cellStyle name="Accent5 20 2 3" xfId="14860"/>
    <cellStyle name="Accent2 28 2 2" xfId="14861"/>
    <cellStyle name="Accent2 33 2 2" xfId="14862"/>
    <cellStyle name="好_Book2 5 3" xfId="14863"/>
    <cellStyle name="差_11大理 2 3 4" xfId="14864"/>
    <cellStyle name="Accent2 28 3" xfId="14865"/>
    <cellStyle name="Accent2 33 3" xfId="14866"/>
    <cellStyle name="好_Book2 5 3 2" xfId="14867"/>
    <cellStyle name="Accent2 28 3 2" xfId="14868"/>
    <cellStyle name="好_Book2 5 4" xfId="14869"/>
    <cellStyle name="常规 15 8 6 2" xfId="14870"/>
    <cellStyle name="Accent2 28 4" xfId="14871"/>
    <cellStyle name="好_Book2 6" xfId="14872"/>
    <cellStyle name="Accent2 29" xfId="14873"/>
    <cellStyle name="Accent2 34" xfId="14874"/>
    <cellStyle name="好_云南水利电力有限公司 12" xfId="14875"/>
    <cellStyle name="好_Book2 6 2" xfId="14876"/>
    <cellStyle name="差_00省级(打印) 3 5" xfId="14877"/>
    <cellStyle name="Accent2 29 2" xfId="14878"/>
    <cellStyle name="Accent2 34 2" xfId="14879"/>
    <cellStyle name="好_云南水利电力有限公司 12 2" xfId="14880"/>
    <cellStyle name="好_Book2 6 2 2" xfId="14881"/>
    <cellStyle name="Accent5 16 2 3" xfId="14882"/>
    <cellStyle name="Accent5 21 2 3" xfId="14883"/>
    <cellStyle name="Accent2 29 2 2" xfId="14884"/>
    <cellStyle name="Accent2 34 2 2" xfId="14885"/>
    <cellStyle name="好_云南水利电力有限公司 13" xfId="14886"/>
    <cellStyle name="好_Book2 6 3" xfId="14887"/>
    <cellStyle name="Accent2 29 3" xfId="14888"/>
    <cellStyle name="Accent2 34 3" xfId="14889"/>
    <cellStyle name="好_Book2 6 3 2" xfId="14890"/>
    <cellStyle name="Accent2 29 3 2" xfId="14891"/>
    <cellStyle name="好_云南水利电力有限公司 14" xfId="14892"/>
    <cellStyle name="好_Book2 6 4" xfId="14893"/>
    <cellStyle name="Accent2 29 4" xfId="14894"/>
    <cellStyle name="Accent2 3 2" xfId="14895"/>
    <cellStyle name="Accent2 3 2 2" xfId="14896"/>
    <cellStyle name="Accent2 3 2 2 2" xfId="14897"/>
    <cellStyle name="好_县级公安机关公用经费标准奖励测算方案（定稿） 5 2 4" xfId="14898"/>
    <cellStyle name="好_00省级(定稿) 7 3 2 2" xfId="14899"/>
    <cellStyle name="常规 2 8 3 3 2 2" xfId="14900"/>
    <cellStyle name="Accent2 3 2 3" xfId="14901"/>
    <cellStyle name="Accent2 3 3" xfId="14902"/>
    <cellStyle name="好_2006年基础数据 2 2 4 2" xfId="14903"/>
    <cellStyle name="Accent2 3 3 2" xfId="14904"/>
    <cellStyle name="Accent2 3 3 3" xfId="14905"/>
    <cellStyle name="好_Book2 7" xfId="14906"/>
    <cellStyle name="Accent2 35" xfId="14907"/>
    <cellStyle name="Accent2 40" xfId="14908"/>
    <cellStyle name="好_Book2 7 2" xfId="14909"/>
    <cellStyle name="差_00省级(打印) 4 5" xfId="14910"/>
    <cellStyle name="Accent2 35 2" xfId="14911"/>
    <cellStyle name="Accent2 40 2" xfId="14912"/>
    <cellStyle name="好_Book2 7 2 2" xfId="14913"/>
    <cellStyle name="Accent5 17 2 3" xfId="14914"/>
    <cellStyle name="Accent5 22 2 3" xfId="14915"/>
    <cellStyle name="Accent2 35 2 2" xfId="14916"/>
    <cellStyle name="好_Book2 7 3" xfId="14917"/>
    <cellStyle name="Accent2 35 3" xfId="14918"/>
    <cellStyle name="好_Book2 8" xfId="14919"/>
    <cellStyle name="Accent2 36" xfId="14920"/>
    <cellStyle name="Accent2 41" xfId="14921"/>
    <cellStyle name="好_M01-2(州市补助收入) 6 2 4" xfId="14922"/>
    <cellStyle name="好_Book2 8 2" xfId="14923"/>
    <cellStyle name="Accent2 36 2" xfId="14924"/>
    <cellStyle name="好_Book2 8 2 2" xfId="14925"/>
    <cellStyle name="Accent5 18 2 3" xfId="14926"/>
    <cellStyle name="Accent5 23 2 3" xfId="14927"/>
    <cellStyle name="Accent2 36 2 2" xfId="14928"/>
    <cellStyle name="好_Book2 8 3" xfId="14929"/>
    <cellStyle name="Accent2 36 3" xfId="14930"/>
    <cellStyle name="好_Book2 9" xfId="14931"/>
    <cellStyle name="Accent2 37" xfId="14932"/>
    <cellStyle name="好_Book2 9 2" xfId="14933"/>
    <cellStyle name="Accent2 37 2" xfId="14934"/>
    <cellStyle name="好_Book2 9 3" xfId="14935"/>
    <cellStyle name="Accent2 37 3" xfId="14936"/>
    <cellStyle name="Accent2 38" xfId="14937"/>
    <cellStyle name="Accent2 38 2" xfId="14938"/>
    <cellStyle name="Accent2 38 3" xfId="14939"/>
    <cellStyle name="Accent2 39" xfId="14940"/>
    <cellStyle name="Accent2 39 2" xfId="14941"/>
    <cellStyle name="Accent5 26 2 3" xfId="14942"/>
    <cellStyle name="Accent2 39 2 2" xfId="14943"/>
    <cellStyle name="Accent2 4 2" xfId="14944"/>
    <cellStyle name="Accent2 4 2 2" xfId="14945"/>
    <cellStyle name="Accent2 4 2 2 2" xfId="14946"/>
    <cellStyle name="常规 2 8 3 4 2 2" xfId="14947"/>
    <cellStyle name="Accent2 4 2 3" xfId="14948"/>
    <cellStyle name="Accent2 4 4 2" xfId="14949"/>
    <cellStyle name="Accent6 - 20% 7 2" xfId="14950"/>
    <cellStyle name="Accent3 28 2" xfId="14951"/>
    <cellStyle name="Accent3 33 2" xfId="14952"/>
    <cellStyle name="Accent2 4 5" xfId="14953"/>
    <cellStyle name="Accent2 5" xfId="14954"/>
    <cellStyle name="Accent2 5 2" xfId="14955"/>
    <cellStyle name="Accent2 5 2 2" xfId="14956"/>
    <cellStyle name="常规 16 4 5 3" xfId="14957"/>
    <cellStyle name="Accent2 5 2 2 2" xfId="14958"/>
    <cellStyle name="Accent2 5 2 3" xfId="14959"/>
    <cellStyle name="Accent2 6" xfId="14960"/>
    <cellStyle name="好_Book2 12" xfId="14961"/>
    <cellStyle name="标题 4 2 2 5" xfId="14962"/>
    <cellStyle name="Accent2 6 2" xfId="14963"/>
    <cellStyle name="好_2006年分析表 4 4" xfId="14964"/>
    <cellStyle name="好_Book2 12 2" xfId="14965"/>
    <cellStyle name="常规 2 12 5" xfId="14966"/>
    <cellStyle name="标题 4 2 2 5 2" xfId="14967"/>
    <cellStyle name="Accent2 6 2 2" xfId="14968"/>
    <cellStyle name="常规 2 12 5 2" xfId="14969"/>
    <cellStyle name="标题 4 2 2 5 2 2" xfId="14970"/>
    <cellStyle name="Accent2 6 2 2 2" xfId="14971"/>
    <cellStyle name="常规 2 12 6" xfId="14972"/>
    <cellStyle name="Accent2 6 2 3" xfId="14973"/>
    <cellStyle name="表标题 6 2" xfId="14974"/>
    <cellStyle name="标题 4 2 2 5 3" xfId="14975"/>
    <cellStyle name="Accent2 7" xfId="14976"/>
    <cellStyle name="标题 4 2 3 5" xfId="14977"/>
    <cellStyle name="Accent2 7 2" xfId="14978"/>
    <cellStyle name="Accent2 7 2 2" xfId="14979"/>
    <cellStyle name="好_2009年一般性转移支付标准工资_奖励补助测算7.25 (version 1) (version 1) 6 2 2 2" xfId="14980"/>
    <cellStyle name="Accent2 7 2 3" xfId="14981"/>
    <cellStyle name="好_基础数据分析 4 4 2" xfId="14982"/>
    <cellStyle name="Accent2 8" xfId="14983"/>
    <cellStyle name="Warning Text 3 3" xfId="14984"/>
    <cellStyle name="Accent2 8 2 3" xfId="14985"/>
    <cellStyle name="Heading 4 4 3 2" xfId="14986"/>
    <cellStyle name="好_基础数据分析 4 4 3" xfId="14987"/>
    <cellStyle name="Accent2 9" xfId="14988"/>
    <cellStyle name="好_00省级(打印) 3 4" xfId="14989"/>
    <cellStyle name="Accent2 9 2 2 2" xfId="14990"/>
    <cellStyle name="差_2009年一般性转移支付标准工资_奖励补助测算7.23 5 2" xfId="14991"/>
    <cellStyle name="Accent2 9 2 3" xfId="14992"/>
    <cellStyle name="Accent2 9 3 2" xfId="14993"/>
    <cellStyle name="Accent2 9 4" xfId="14994"/>
    <cellStyle name="常规 10 2 3 2 7" xfId="14995"/>
    <cellStyle name="Accent2 9 4 2" xfId="14996"/>
    <cellStyle name="差_县公司 4 2 2 2" xfId="14997"/>
    <cellStyle name="Accent3 38 2" xfId="14998"/>
    <cellStyle name="Accent2 9 5" xfId="14999"/>
    <cellStyle name="Accent2_公安安全支出补充表5.14" xfId="15000"/>
    <cellStyle name="常规 107" xfId="15001"/>
    <cellStyle name="Accent3" xfId="15002"/>
    <cellStyle name="Accent3 - 20%" xfId="15003"/>
    <cellStyle name="Accent3 - 20% 2" xfId="15004"/>
    <cellStyle name="差_0502通海县 2 2 3" xfId="15005"/>
    <cellStyle name="Accent3 - 20% 2 2" xfId="15006"/>
    <cellStyle name="好_县级公安机关公用经费标准奖励测算方案（定稿） 4 6" xfId="15007"/>
    <cellStyle name="Accent6 13 3" xfId="15008"/>
    <cellStyle name="Accent3 - 20% 2 2 2 2 2" xfId="15009"/>
    <cellStyle name="Accent3 - 20% 2 2 2 3" xfId="15010"/>
    <cellStyle name="常规 2 3 2 4" xfId="15011"/>
    <cellStyle name="Accent3 - 20% 2 2 4 2" xfId="15012"/>
    <cellStyle name="Accent3 - 20% 2 3" xfId="15013"/>
    <cellStyle name="Accent3 - 20% 2 4" xfId="15014"/>
    <cellStyle name="好_05玉溪 3 2 4" xfId="15015"/>
    <cellStyle name="Accent3 - 20% 2 4 2" xfId="15016"/>
    <cellStyle name="Accent3 - 20% 2 5" xfId="15017"/>
    <cellStyle name="Accent3 - 20% 3" xfId="15018"/>
    <cellStyle name="Accent3 - 20% 3 2" xfId="15019"/>
    <cellStyle name="Accent3 - 20% 3 3" xfId="15020"/>
    <cellStyle name="Accent3 - 20% 3 4" xfId="15021"/>
    <cellStyle name="好_05玉溪 4 2 4" xfId="15022"/>
    <cellStyle name="Accent3 - 20% 3 4 2" xfId="15023"/>
    <cellStyle name="Note 3 2 2" xfId="15024"/>
    <cellStyle name="Accent3 - 20% 3 5" xfId="15025"/>
    <cellStyle name="Note 3 2 2 2" xfId="15026"/>
    <cellStyle name="Accent3 - 20% 3 5 2" xfId="15027"/>
    <cellStyle name="Accent5 - 40% 3 2" xfId="15028"/>
    <cellStyle name="好_1003牟定县 4 2" xfId="15029"/>
    <cellStyle name="Note 3 2 3" xfId="15030"/>
    <cellStyle name="Accent3 - 20% 3 6" xfId="15031"/>
    <cellStyle name="Accent3 - 20% 4" xfId="15032"/>
    <cellStyle name="Accent3 - 20% 4 2" xfId="15033"/>
    <cellStyle name="链接单元格 3 2 4 2 3" xfId="15034"/>
    <cellStyle name="Accent3 - 20% 4 2 2" xfId="15035"/>
    <cellStyle name="好_Book1_银行账户情况表_2010年12月 11" xfId="15036"/>
    <cellStyle name="Accent3 - 20% 4 2 2 2" xfId="15037"/>
    <cellStyle name="Accent3 - 20% 4 3" xfId="15038"/>
    <cellStyle name="Accent3 - 20% 4 3 2" xfId="15039"/>
    <cellStyle name="Accent3 - 20% 4 4" xfId="15040"/>
    <cellStyle name="好_05玉溪 5 2 4" xfId="15041"/>
    <cellStyle name="Accent3 - 20% 4 4 2" xfId="15042"/>
    <cellStyle name="好_Book1 2 2 2" xfId="15043"/>
    <cellStyle name="Accent3 - 40% 6 3 2" xfId="15044"/>
    <cellStyle name="Accent3 - 20% 5" xfId="15045"/>
    <cellStyle name="好_Book1 2 2 2 2" xfId="15046"/>
    <cellStyle name="Accent3 - 20% 5 2" xfId="15047"/>
    <cellStyle name="好_Book1 2 2 2 2 2" xfId="15048"/>
    <cellStyle name="Accent3 - 20% 5 2 2" xfId="15049"/>
    <cellStyle name="Accent3 - 20% 5 2 2 2" xfId="15050"/>
    <cellStyle name="Accent3 - 20% 5 3 2" xfId="15051"/>
    <cellStyle name="Accent3 - 20% 5 4" xfId="15052"/>
    <cellStyle name="好_Book1 2 2 3" xfId="15053"/>
    <cellStyle name="Accent3 - 20% 6" xfId="15054"/>
    <cellStyle name="好_Book1 2 2 3 2" xfId="15055"/>
    <cellStyle name="Accent3 - 20% 6 2" xfId="15056"/>
    <cellStyle name="好_2006年基础数据 6 5" xfId="15057"/>
    <cellStyle name="Accent3 - 20% 6 2 2" xfId="15058"/>
    <cellStyle name="Accent3 - 20% 6 2 2 2" xfId="15059"/>
    <cellStyle name="Output 3 2 2" xfId="15060"/>
    <cellStyle name="Accent3 - 20% 6 2 3" xfId="15061"/>
    <cellStyle name="Accent3 - 20% 6 4" xfId="15062"/>
    <cellStyle name="好_Book1 2 2 4" xfId="15063"/>
    <cellStyle name="常规 7 2 3 2 2" xfId="15064"/>
    <cellStyle name="Accent3 - 20% 7" xfId="15065"/>
    <cellStyle name="好_Book1 2 2 4 2" xfId="15066"/>
    <cellStyle name="Accent3 - 20% 7 2" xfId="15067"/>
    <cellStyle name="Accent3 - 20% 7 2 2" xfId="15068"/>
    <cellStyle name="好_财政供养人员 5 2 3 2" xfId="15069"/>
    <cellStyle name="好_00省级(打印) 2 4 3" xfId="15070"/>
    <cellStyle name="Accent3 - 20% 8 2 2" xfId="15071"/>
    <cellStyle name="好_财政供养人员 5 2 4" xfId="15072"/>
    <cellStyle name="好_Book1_县公司 7 2 2 3" xfId="15073"/>
    <cellStyle name="Accent3 - 20% 8 3" xfId="15074"/>
    <cellStyle name="差_奖励补助测算7.25 2 2" xfId="15075"/>
    <cellStyle name="Accent3 - 40% 2 2" xfId="15076"/>
    <cellStyle name="Accent3 - 40% 2 2 2" xfId="15077"/>
    <cellStyle name="差_2009年一般性转移支付标准工资_~5676413 6 2 3" xfId="15078"/>
    <cellStyle name="Accent3 - 40% 2 2 2 2" xfId="15079"/>
    <cellStyle name="Accent3 - 40% 2 2 2 2 2" xfId="15080"/>
    <cellStyle name="好_城建部门 6 2" xfId="15081"/>
    <cellStyle name="Accent3 - 40% 2 2 2 3" xfId="15082"/>
    <cellStyle name="Accent3 - 40% 2 2 3" xfId="15083"/>
    <cellStyle name="差_下半年禁吸戒毒经费1000万元 6" xfId="15084"/>
    <cellStyle name="Accent3 - 40% 2 2 3 2" xfId="15085"/>
    <cellStyle name="Accent3 - 40% 2 2 4" xfId="15086"/>
    <cellStyle name="Accent3 - 40% 2 2 4 2" xfId="15087"/>
    <cellStyle name="Accent3 - 40% 2 2 5" xfId="15088"/>
    <cellStyle name="Linked Cells 2" xfId="15089"/>
    <cellStyle name="Accent3 - 40% 2 3" xfId="15090"/>
    <cellStyle name="好_不用软件计算9.1不考虑经费管理评价xl 8 2 3" xfId="15091"/>
    <cellStyle name="Accent3 - 40% 2 3 2" xfId="15092"/>
    <cellStyle name="Accent3 - 40% 2 3 3" xfId="15093"/>
    <cellStyle name="好_11大理 5 5" xfId="15094"/>
    <cellStyle name="Accent3 - 40% 2 3 3 2" xfId="15095"/>
    <cellStyle name="Accent3 - 40% 2 3 4" xfId="15096"/>
    <cellStyle name="Linked Cells 3" xfId="15097"/>
    <cellStyle name="Accent3 - 40% 2 4" xfId="15098"/>
    <cellStyle name="Accent3 - 40% 2 4 2" xfId="15099"/>
    <cellStyle name="Linked Cells 4" xfId="15100"/>
    <cellStyle name="Accent3 - 40% 2 5" xfId="15101"/>
    <cellStyle name="Accent3 - 40% 3" xfId="15102"/>
    <cellStyle name="常规 10 2 3 8" xfId="15103"/>
    <cellStyle name="Accent3 - 40% 3 2 2" xfId="15104"/>
    <cellStyle name="常规 10 2 3 8 2" xfId="15105"/>
    <cellStyle name="Accent3 - 40% 3 2 2 2" xfId="15106"/>
    <cellStyle name="常规 10 2 3 9" xfId="15107"/>
    <cellStyle name="Accent3 - 40% 3 2 3" xfId="15108"/>
    <cellStyle name="Accent3 - 40% 3 3" xfId="15109"/>
    <cellStyle name="Accent3 - 40% 3 3 2" xfId="15110"/>
    <cellStyle name="Accent3 - 40% 3 3 3" xfId="15111"/>
    <cellStyle name="Accent3 - 40% 3 4" xfId="15112"/>
    <cellStyle name="Accent3 - 40% 3 4 2" xfId="15113"/>
    <cellStyle name="Accent3 - 40% 3 5" xfId="15114"/>
    <cellStyle name="Accent3 - 40% 3 5 2" xfId="15115"/>
    <cellStyle name="差_2009年一般性转移支付标准工资 5 2 2" xfId="15116"/>
    <cellStyle name="Accent5 - 60% 3 2" xfId="15117"/>
    <cellStyle name="Accent3 - 40% 3 6" xfId="15118"/>
    <cellStyle name="好_2009年一般性转移支付标准工资_地方配套按人均增幅控制8.30xl 2 6 2" xfId="15119"/>
    <cellStyle name="Accent3 - 40% 4" xfId="15120"/>
    <cellStyle name="Accent3 - 40% 4 2" xfId="15121"/>
    <cellStyle name="Accent3 - 40% 4 2 2" xfId="15122"/>
    <cellStyle name="Accent3 - 40% 4 2 2 2" xfId="15123"/>
    <cellStyle name="好_05玉溪 6 2 2 2" xfId="15124"/>
    <cellStyle name="Accent3 - 40% 4 2 3" xfId="15125"/>
    <cellStyle name="Accent3 - 40% 4 3" xfId="15126"/>
    <cellStyle name="Accent3 - 40% 4 3 2" xfId="15127"/>
    <cellStyle name="Accent3 - 40% 4 4" xfId="15128"/>
    <cellStyle name="Accent3 - 40% 4 5" xfId="15129"/>
    <cellStyle name="好_Book1 4 2 2" xfId="15130"/>
    <cellStyle name="Accent3 - 40% 5" xfId="15131"/>
    <cellStyle name="好_Book1 4 2 2 2" xfId="15132"/>
    <cellStyle name="Accent3 - 40% 5 2" xfId="15133"/>
    <cellStyle name="Accent3 - 40% 5 2 2" xfId="15134"/>
    <cellStyle name="标题 4 2 3 2 4" xfId="15135"/>
    <cellStyle name="Accent3 - 40% 5 2 2 2" xfId="15136"/>
    <cellStyle name="好_05玉溪 6 3 2 2" xfId="15137"/>
    <cellStyle name="Accent3 - 40% 5 2 3" xfId="15138"/>
    <cellStyle name="好_Book1 4 2 2 3" xfId="15139"/>
    <cellStyle name="Accent3 - 40% 5 3" xfId="15140"/>
    <cellStyle name="Accent3 - 40% 5 3 2" xfId="15141"/>
    <cellStyle name="Accent3 - 40% 5 4" xfId="15142"/>
    <cellStyle name="好_Book1 4 2 3" xfId="15143"/>
    <cellStyle name="Accent3 - 40% 6" xfId="15144"/>
    <cellStyle name="好_Book1 4 2 3 2" xfId="15145"/>
    <cellStyle name="Input Cells 4" xfId="15146"/>
    <cellStyle name="Accent3 - 40% 6 2" xfId="15147"/>
    <cellStyle name="Accent3 - 40% 6 2 2" xfId="15148"/>
    <cellStyle name="Accent3 - 40% 6 2 2 2" xfId="15149"/>
    <cellStyle name="Accent3 - 40% 6 2 3" xfId="15150"/>
    <cellStyle name="好_Book1 2 2" xfId="15151"/>
    <cellStyle name="Accent3 - 40% 6 3" xfId="15152"/>
    <cellStyle name="好_Book1 2 3" xfId="15153"/>
    <cellStyle name="Accent3 - 40% 6 4" xfId="15154"/>
    <cellStyle name="好_Book1 4 2 4" xfId="15155"/>
    <cellStyle name="Accent3 - 40% 7" xfId="15156"/>
    <cellStyle name="Accent3 - 40% 7 2" xfId="15157"/>
    <cellStyle name="Accent3 - 40% 7 2 2" xfId="15158"/>
    <cellStyle name="好_Book1 3 2" xfId="15159"/>
    <cellStyle name="Accent3 - 40% 7 3" xfId="15160"/>
    <cellStyle name="Accent3 - 40% 8 2" xfId="15161"/>
    <cellStyle name="Accent3 - 40% 8 2 2" xfId="15162"/>
    <cellStyle name="好_Book1 4 2" xfId="15163"/>
    <cellStyle name="Accent3 - 40% 8 3" xfId="15164"/>
    <cellStyle name="好_Book1_县公司 9 2 3" xfId="15165"/>
    <cellStyle name="差_2009年一般性转移支付标准工资_地方配套按人均增幅控制8.30xl 8 2" xfId="15166"/>
    <cellStyle name="Accent3 - 40% 9" xfId="15167"/>
    <cellStyle name="Accent3 - 60% 2 2" xfId="15168"/>
    <cellStyle name="Accent3 - 60% 2 2 2 2 2" xfId="15169"/>
    <cellStyle name="Accent3 - 60% 2 2 2 3" xfId="15170"/>
    <cellStyle name="Accent3 - 60% 2 2 3" xfId="15171"/>
    <cellStyle name="Accent3 - 60% 2 2 3 2" xfId="15172"/>
    <cellStyle name="Accent3 - 60% 2 2 4" xfId="15173"/>
    <cellStyle name="Accent3 - 60% 2 3 2" xfId="15174"/>
    <cellStyle name="Accent6 6" xfId="15175"/>
    <cellStyle name="Accent3 - 60% 2 3 2 2" xfId="15176"/>
    <cellStyle name="Accent3 - 60% 2 3 3" xfId="15177"/>
    <cellStyle name="Accent3 - 60% 2 4" xfId="15178"/>
    <cellStyle name="Accent4 12" xfId="15179"/>
    <cellStyle name="Accent3 - 60% 2 4 2" xfId="15180"/>
    <cellStyle name="差_2008云南省分县市中小学教职工统计表（教育厅提供） 5 2 2" xfId="15181"/>
    <cellStyle name="Accent3 - 60% 2 5" xfId="15182"/>
    <cellStyle name="差_2008云南省分县市中小学教职工统计表（教育厅提供） 5 2 3" xfId="15183"/>
    <cellStyle name="Accent3 - 60% 2 6" xfId="15184"/>
    <cellStyle name="适中 3 2 2 4 2" xfId="15185"/>
    <cellStyle name="Accent3 - 60% 3" xfId="15186"/>
    <cellStyle name="Accent3 - 60% 3 2 2" xfId="15187"/>
    <cellStyle name="Accent3 - 60% 3 2 2 2" xfId="15188"/>
    <cellStyle name="Accent3 - 60% 3 3 2" xfId="15189"/>
    <cellStyle name="Accent3 - 60% 3 3 2 2" xfId="15190"/>
    <cellStyle name="Accent3 - 60% 3 3 3" xfId="15191"/>
    <cellStyle name="Accent3 - 60% 3 4" xfId="15192"/>
    <cellStyle name="Accent3 - 60% 3 4 2" xfId="15193"/>
    <cellStyle name="差_2008云南省分县市中小学教职工统计表（教育厅提供） 5 3 2" xfId="15194"/>
    <cellStyle name="Accent3 - 60% 3 5" xfId="15195"/>
    <cellStyle name="Accent3 - 60% 3 5 2" xfId="15196"/>
    <cellStyle name="Accent3 - 60% 3 6" xfId="15197"/>
    <cellStyle name="好_2009年一般性转移支付标准工资_地方配套按人均增幅控制8.30xl 4 6 2" xfId="15198"/>
    <cellStyle name="适中 3 2 2 4 3" xfId="15199"/>
    <cellStyle name="Accent3 - 60% 4" xfId="15200"/>
    <cellStyle name="Accent3 - 60% 4 2" xfId="15201"/>
    <cellStyle name="差_2009年一般性转移支付标准工资_奖励补助测算5.23新 4 4" xfId="15202"/>
    <cellStyle name="Accent3 - 60% 4 2 2" xfId="15203"/>
    <cellStyle name="Accent3 - 60% 4 3" xfId="15204"/>
    <cellStyle name="差_2009年一般性转移支付标准工资_奖励补助测算5.23新 5 4" xfId="15205"/>
    <cellStyle name="Accent3 - 60% 4 3 2" xfId="15206"/>
    <cellStyle name="Accent3 - 60% 4 4" xfId="15207"/>
    <cellStyle name="好_Book1 6 2 2" xfId="15208"/>
    <cellStyle name="Accent3 - 60% 5" xfId="15209"/>
    <cellStyle name="好_Book1 6 2 2 2" xfId="15210"/>
    <cellStyle name="Accent3 - 60% 5 2" xfId="15211"/>
    <cellStyle name="Accent3 - 60% 5 2 2" xfId="15212"/>
    <cellStyle name="常规 10 6 2 3" xfId="15213"/>
    <cellStyle name="Accent3 - 60% 5 2 2 2" xfId="15214"/>
    <cellStyle name="好_Book1 6 2 2 3" xfId="15215"/>
    <cellStyle name="Accent3 - 60% 5 3" xfId="15216"/>
    <cellStyle name="Accent3 - 60% 5 3 2" xfId="15217"/>
    <cellStyle name="Accent3 - 60% 5 4" xfId="15218"/>
    <cellStyle name="好_Book1 6 2 3" xfId="15219"/>
    <cellStyle name="Accent3 - 60% 6" xfId="15220"/>
    <cellStyle name="好_地方配套按人均增幅控制8.30xl 10" xfId="15221"/>
    <cellStyle name="好_Book1 6 2 3 2" xfId="15222"/>
    <cellStyle name="Accent3 - 60% 6 2" xfId="15223"/>
    <cellStyle name="好_地方配套按人均增幅控制8.30xl 10 2" xfId="15224"/>
    <cellStyle name="Accent3 - 60% 6 2 2" xfId="15225"/>
    <cellStyle name="好_地方配套按人均增幅控制8.30xl 10 2 2" xfId="15226"/>
    <cellStyle name="常规 11 6 2 3" xfId="15227"/>
    <cellStyle name="差_奖励补助测算5.24冯铸 4 2 3" xfId="15228"/>
    <cellStyle name="Accent3 - 60% 6 2 2 2" xfId="15229"/>
    <cellStyle name="好_地方配套按人均增幅控制8.30xl 10 3" xfId="15230"/>
    <cellStyle name="Accent3 - 60% 6 2 3" xfId="15231"/>
    <cellStyle name="好_地方配套按人均增幅控制8.30xl 11" xfId="15232"/>
    <cellStyle name="Accent3 - 60% 6 3" xfId="15233"/>
    <cellStyle name="好_地方配套按人均增幅控制8.30xl 12" xfId="15234"/>
    <cellStyle name="Accent3 - 60% 6 4" xfId="15235"/>
    <cellStyle name="好_Book1 6 2 4" xfId="15236"/>
    <cellStyle name="Accent3 - 60% 7" xfId="15237"/>
    <cellStyle name="Accent3 - 60% 7 2" xfId="15238"/>
    <cellStyle name="Accent3 - 60% 7 2 2" xfId="15239"/>
    <cellStyle name="常规 2 3 2 2 2 2 2" xfId="15240"/>
    <cellStyle name="Accent3 - 60% 7 3" xfId="15241"/>
    <cellStyle name="Accent3 - 60% 8" xfId="15242"/>
    <cellStyle name="常规 2 2 2 2 7" xfId="15243"/>
    <cellStyle name="Accent3 - 60% 8 2" xfId="15244"/>
    <cellStyle name="Accent3 - 60% 8 2 2" xfId="15245"/>
    <cellStyle name="Accent3 - 60% 8 3" xfId="15246"/>
    <cellStyle name="Accent3 - 60% 9" xfId="15247"/>
    <cellStyle name="差_2009年一般性转移支付标准工资_奖励补助测算7.25 (version 1) (version 1) 4 2 3" xfId="15248"/>
    <cellStyle name="Accent3 10" xfId="15249"/>
    <cellStyle name="Accent3 10 2" xfId="15250"/>
    <cellStyle name="Accent3 10 2 2" xfId="15251"/>
    <cellStyle name="Accent3 10 2 2 2" xfId="15252"/>
    <cellStyle name="Accent3 10 2 3" xfId="15253"/>
    <cellStyle name="好_2007年政法部门业务指标 10 2" xfId="15254"/>
    <cellStyle name="Accent3 10 3" xfId="15255"/>
    <cellStyle name="Accent3 10 3 2" xfId="15256"/>
    <cellStyle name="好_业务工作量指标 10 2 2" xfId="15257"/>
    <cellStyle name="Accent3 10 4" xfId="15258"/>
    <cellStyle name="Accent3 10 4 2" xfId="15259"/>
    <cellStyle name="差_00省级(定稿)" xfId="15260"/>
    <cellStyle name="Accent3 10 5" xfId="15261"/>
    <cellStyle name="Accent3 11" xfId="15262"/>
    <cellStyle name="Accent3 11 2" xfId="15263"/>
    <cellStyle name="Accent3 11 2 2" xfId="15264"/>
    <cellStyle name="Accent3 11 2 2 2" xfId="15265"/>
    <cellStyle name="注释 4 2 2 2 2" xfId="15266"/>
    <cellStyle name="好_2007年政法部门业务指标 11 2" xfId="15267"/>
    <cellStyle name="Accent3 11 3" xfId="15268"/>
    <cellStyle name="Accent3 11 3 2" xfId="15269"/>
    <cellStyle name="Accent3 11 4" xfId="15270"/>
    <cellStyle name="Accent3 11 4 2" xfId="15271"/>
    <cellStyle name="Accent3 11 5" xfId="15272"/>
    <cellStyle name="Accent3 12 2 2" xfId="15273"/>
    <cellStyle name="Accent3 12 2 2 2" xfId="15274"/>
    <cellStyle name="Accent3 12 3" xfId="15275"/>
    <cellStyle name="Accent3 12 3 2" xfId="15276"/>
    <cellStyle name="Accent3 13 2 2" xfId="15277"/>
    <cellStyle name="Accent3 13 2 2 2" xfId="15278"/>
    <cellStyle name="Accent3 13 3" xfId="15279"/>
    <cellStyle name="Accent3 13 3 2" xfId="15280"/>
    <cellStyle name="Accent3 14 2" xfId="15281"/>
    <cellStyle name="Accent3 14 2 2" xfId="15282"/>
    <cellStyle name="Accent3 14 3" xfId="15283"/>
    <cellStyle name="Accent3 14 3 2" xfId="15284"/>
    <cellStyle name="Accent3 15" xfId="15285"/>
    <cellStyle name="Accent3 20" xfId="15286"/>
    <cellStyle name="差_不用软件计算9.1不考虑经费管理评价xl 7 2" xfId="15287"/>
    <cellStyle name="Accent3 15 2" xfId="15288"/>
    <cellStyle name="Accent3 20 2" xfId="15289"/>
    <cellStyle name="差_不用软件计算9.1不考虑经费管理评价xl 7 2 2" xfId="15290"/>
    <cellStyle name="检查单元格 2 2 3 3" xfId="15291"/>
    <cellStyle name="Accent3 15 2 2" xfId="15292"/>
    <cellStyle name="Accent3 20 2 2" xfId="15293"/>
    <cellStyle name="差_不用软件计算9.1不考虑经费管理评价xl 7 2 2 2" xfId="15294"/>
    <cellStyle name="Accent3 15 3" xfId="15295"/>
    <cellStyle name="Accent3 20 3" xfId="15296"/>
    <cellStyle name="差_不用软件计算9.1不考虑经费管理评价xl 7 2 3" xfId="15297"/>
    <cellStyle name="检查单元格 2 2 4 3" xfId="15298"/>
    <cellStyle name="Accent3 15 3 2" xfId="15299"/>
    <cellStyle name="Accent3 20 3 2" xfId="15300"/>
    <cellStyle name="Accent4 15" xfId="15301"/>
    <cellStyle name="Accent4 20" xfId="15302"/>
    <cellStyle name="Accent3 16" xfId="15303"/>
    <cellStyle name="Accent3 21" xfId="15304"/>
    <cellStyle name="差_不用软件计算9.1不考虑经费管理评价xl 7 3" xfId="15305"/>
    <cellStyle name="Accent3 16 2" xfId="15306"/>
    <cellStyle name="Accent3 21 2" xfId="15307"/>
    <cellStyle name="差_不用软件计算9.1不考虑经费管理评价xl 7 3 2" xfId="15308"/>
    <cellStyle name="差_1003牟定县 2 2 5" xfId="15309"/>
    <cellStyle name="Accent3 16 2 2" xfId="15310"/>
    <cellStyle name="Accent3 21 2 2" xfId="15311"/>
    <cellStyle name="Accent3 16 3" xfId="15312"/>
    <cellStyle name="Accent3 21 3" xfId="15313"/>
    <cellStyle name="Accent3 16 3 2" xfId="15314"/>
    <cellStyle name="Accent3 21 3 2" xfId="15315"/>
    <cellStyle name="Accent3 17" xfId="15316"/>
    <cellStyle name="Accent3 22" xfId="15317"/>
    <cellStyle name="差_不用软件计算9.1不考虑经费管理评价xl 7 4" xfId="15318"/>
    <cellStyle name="Accent3 17 2" xfId="15319"/>
    <cellStyle name="Accent3 22 2" xfId="15320"/>
    <cellStyle name="Accent3 17 2 2" xfId="15321"/>
    <cellStyle name="Accent3 22 2 2" xfId="15322"/>
    <cellStyle name="Accent3 17 2 2 2" xfId="15323"/>
    <cellStyle name="Accent3 22 2 2 2" xfId="15324"/>
    <cellStyle name="Accent3 17 3" xfId="15325"/>
    <cellStyle name="Accent3 22 3" xfId="15326"/>
    <cellStyle name="Accent3 17 3 2" xfId="15327"/>
    <cellStyle name="Accent3 22 3 2" xfId="15328"/>
    <cellStyle name="警告文本 3 6 2" xfId="15329"/>
    <cellStyle name="Accent6 - 20% 2" xfId="15330"/>
    <cellStyle name="Accent3 18" xfId="15331"/>
    <cellStyle name="Accent3 23" xfId="15332"/>
    <cellStyle name="Accent6 - 20% 2 2" xfId="15333"/>
    <cellStyle name="Accent3 18 2" xfId="15334"/>
    <cellStyle name="Accent3 23 2" xfId="15335"/>
    <cellStyle name="Accent6 - 20% 2 2 2" xfId="15336"/>
    <cellStyle name="常规 9 2 2 2 3" xfId="15337"/>
    <cellStyle name="Accent6 10 2 3" xfId="15338"/>
    <cellStyle name="Accent3 18 2 2" xfId="15339"/>
    <cellStyle name="Accent3 23 2 2" xfId="15340"/>
    <cellStyle name="Accent6 - 20% 2 2 2 2" xfId="15341"/>
    <cellStyle name="Accent3 18 2 2 2" xfId="15342"/>
    <cellStyle name="Accent3 23 2 2 2" xfId="15343"/>
    <cellStyle name="Accent6 - 20% 2 2 3" xfId="15344"/>
    <cellStyle name="Accent3 18 2 3" xfId="15345"/>
    <cellStyle name="Accent3 23 2 3" xfId="15346"/>
    <cellStyle name="Accent6 - 20% 2 3" xfId="15347"/>
    <cellStyle name="Accent3 18 3" xfId="15348"/>
    <cellStyle name="Accent3 23 3" xfId="15349"/>
    <cellStyle name="Accent6 - 20% 2 3 2" xfId="15350"/>
    <cellStyle name="Accent3 18 3 2" xfId="15351"/>
    <cellStyle name="Accent3 23 3 2" xfId="15352"/>
    <cellStyle name="警告文本 3 6 3" xfId="15353"/>
    <cellStyle name="Accent6 - 20% 3" xfId="15354"/>
    <cellStyle name="Accent3 19" xfId="15355"/>
    <cellStyle name="Accent3 24" xfId="15356"/>
    <cellStyle name="Accent6 - 20% 3 2" xfId="15357"/>
    <cellStyle name="Accent3 19 2" xfId="15358"/>
    <cellStyle name="Accent3 24 2" xfId="15359"/>
    <cellStyle name="Accent6 11 2 3" xfId="15360"/>
    <cellStyle name="Accent6 - 20% 3 2 2" xfId="15361"/>
    <cellStyle name="Accent3 19 2 2" xfId="15362"/>
    <cellStyle name="Accent3 24 2 2" xfId="15363"/>
    <cellStyle name="Accent5 - 20% 8" xfId="15364"/>
    <cellStyle name="Accent6 - 20% 3 2 2 2" xfId="15365"/>
    <cellStyle name="Accent3 19 2 2 2" xfId="15366"/>
    <cellStyle name="Accent3 24 2 2 2" xfId="15367"/>
    <cellStyle name="Accent5 - 20% 8 2" xfId="15368"/>
    <cellStyle name="Accent6 - 20% 3 2 3" xfId="15369"/>
    <cellStyle name="Accent3 19 2 3" xfId="15370"/>
    <cellStyle name="Accent3 24 2 3" xfId="15371"/>
    <cellStyle name="Accent5 - 20% 9" xfId="15372"/>
    <cellStyle name="Accent6 - 20% 3 3" xfId="15373"/>
    <cellStyle name="Accent3 19 3" xfId="15374"/>
    <cellStyle name="Accent3 24 3" xfId="15375"/>
    <cellStyle name="Accent6 - 20% 3 3 2" xfId="15376"/>
    <cellStyle name="Accent3 19 3 2" xfId="15377"/>
    <cellStyle name="Accent3 24 3 2" xfId="15378"/>
    <cellStyle name="Accent3 2" xfId="15379"/>
    <cellStyle name="Accent3 2 2" xfId="15380"/>
    <cellStyle name="好_530623_2006年县级财政报表附表 2 2 2 3" xfId="15381"/>
    <cellStyle name="Accent3 2 2 2" xfId="15382"/>
    <cellStyle name="Accent3 2 2 2 2" xfId="15383"/>
    <cellStyle name="Accent3 2 2 2 3" xfId="15384"/>
    <cellStyle name="好_00省级(定稿) 8 2 2 2" xfId="15385"/>
    <cellStyle name="常规 2 8 4 2 2 2" xfId="15386"/>
    <cellStyle name="输入 2 4 2 2 2" xfId="15387"/>
    <cellStyle name="Accent3 2 2 3" xfId="15388"/>
    <cellStyle name="常规 2 8 4 2 2 2 2" xfId="15389"/>
    <cellStyle name="Accent3 2 2 3 2" xfId="15390"/>
    <cellStyle name="常规 2 8 4 2 2 3" xfId="15391"/>
    <cellStyle name="Accent3 2 2 4" xfId="15392"/>
    <cellStyle name="Accent3 2 3" xfId="15393"/>
    <cellStyle name="好_530623_2006年县级财政报表附表 2 2 3 3" xfId="15394"/>
    <cellStyle name="Accent3 2 3 2" xfId="15395"/>
    <cellStyle name="常规 2 8 4 2 3 2" xfId="15396"/>
    <cellStyle name="Accent3 2 3 3" xfId="15397"/>
    <cellStyle name="Accent3 2 4" xfId="15398"/>
    <cellStyle name="Accent3 2 4 2" xfId="15399"/>
    <cellStyle name="Accent3 2 5" xfId="15400"/>
    <cellStyle name="Accent3 2 5 2" xfId="15401"/>
    <cellStyle name="Accent3 2 6" xfId="15402"/>
    <cellStyle name="警告文本 3 6 4" xfId="15403"/>
    <cellStyle name="Accent6 - 20% 4" xfId="15404"/>
    <cellStyle name="Accent3 25" xfId="15405"/>
    <cellStyle name="Accent3 30" xfId="15406"/>
    <cellStyle name="Accent6 - 20% 4 2" xfId="15407"/>
    <cellStyle name="Accent3 25 2" xfId="15408"/>
    <cellStyle name="Accent3 30 2" xfId="15409"/>
    <cellStyle name="Accent6 12 2 3" xfId="15410"/>
    <cellStyle name="Accent6 - 20% 4 2 2" xfId="15411"/>
    <cellStyle name="Accent3 25 2 2" xfId="15412"/>
    <cellStyle name="Accent3 30 2 2" xfId="15413"/>
    <cellStyle name="好_2008云南省分县市中小学教职工统计表（教育厅提供） 3 2 3" xfId="15414"/>
    <cellStyle name="差_2006年水利统计指标统计表 11" xfId="15415"/>
    <cellStyle name="Accent6 - 20% 4 2 2 2" xfId="15416"/>
    <cellStyle name="Accent3 25 2 2 2" xfId="15417"/>
    <cellStyle name="Accent6 - 20% 4 2 3" xfId="15418"/>
    <cellStyle name="Accent3 25 2 3" xfId="15419"/>
    <cellStyle name="Accent6 - 20% 4 3" xfId="15420"/>
    <cellStyle name="Accent3 25 3" xfId="15421"/>
    <cellStyle name="Accent3 30 3" xfId="15422"/>
    <cellStyle name="Accent6 - 20% 4 3 2" xfId="15423"/>
    <cellStyle name="Accent3 25 3 2" xfId="15424"/>
    <cellStyle name="Accent6 - 20% 4 4" xfId="15425"/>
    <cellStyle name="Accent3 25 4" xfId="15426"/>
    <cellStyle name="Accent6 - 20% 5" xfId="15427"/>
    <cellStyle name="Accent3 26" xfId="15428"/>
    <cellStyle name="Accent3 31" xfId="15429"/>
    <cellStyle name="好_2007年政法部门业务指标 8 2 3" xfId="15430"/>
    <cellStyle name="Accent3 26 2 2 2" xfId="15431"/>
    <cellStyle name="Accent5 - 40% 8 2" xfId="15432"/>
    <cellStyle name="好_1003牟定县 9 2" xfId="15433"/>
    <cellStyle name="差_云南省2008年转移支付测算——州市本级考核部分及政策性测算 7 2 2" xfId="15434"/>
    <cellStyle name="差_奖励补助测算7.25 2 5" xfId="15435"/>
    <cellStyle name="Accent6 - 20% 5 2 2 2" xfId="15436"/>
    <cellStyle name="差_云南省2008年转移支付测算——州市本级考核部分及政策性测算 7 3" xfId="15437"/>
    <cellStyle name="差 3 2 2 3 2" xfId="15438"/>
    <cellStyle name="Accent6 - 20% 5 2 3" xfId="15439"/>
    <cellStyle name="Accent3 26 2 3" xfId="15440"/>
    <cellStyle name="Accent5 - 40% 9" xfId="15441"/>
    <cellStyle name="差_云南省2008年转移支付测算——州市本级考核部分及政策性测算 8 2" xfId="15442"/>
    <cellStyle name="Accent6 - 20% 5 3 2" xfId="15443"/>
    <cellStyle name="Accent3 26 3 2" xfId="15444"/>
    <cellStyle name="差_云南省2008年转移支付测算——州市本级考核部分及政策性测算 9" xfId="15445"/>
    <cellStyle name="Accent6 - 20% 5 4" xfId="15446"/>
    <cellStyle name="Accent3 26 4" xfId="15447"/>
    <cellStyle name="常规 2 7 2 5 2" xfId="15448"/>
    <cellStyle name="Accent6 - 20% 6" xfId="15449"/>
    <cellStyle name="Accent3 27" xfId="15450"/>
    <cellStyle name="Accent3 32" xfId="15451"/>
    <cellStyle name="Accent6 - 20% 7" xfId="15452"/>
    <cellStyle name="Accent3 28" xfId="15453"/>
    <cellStyle name="Accent3 33" xfId="15454"/>
    <cellStyle name="Accent6 15 2 3" xfId="15455"/>
    <cellStyle name="Accent6 20 2 3" xfId="15456"/>
    <cellStyle name="Accent6 - 20% 7 2 2" xfId="15457"/>
    <cellStyle name="Accent3 28 2 2" xfId="15458"/>
    <cellStyle name="Accent3 33 2 2" xfId="15459"/>
    <cellStyle name="Accent5 - 60% 8" xfId="15460"/>
    <cellStyle name="Accent6 - 20% 7 3" xfId="15461"/>
    <cellStyle name="Accent3 28 3" xfId="15462"/>
    <cellStyle name="Accent3 33 3" xfId="15463"/>
    <cellStyle name="Accent3 28 3 2" xfId="15464"/>
    <cellStyle name="Accent3 28 4" xfId="15465"/>
    <cellStyle name="Accent6 - 20% 8" xfId="15466"/>
    <cellStyle name="Accent3 29" xfId="15467"/>
    <cellStyle name="Accent3 34" xfId="15468"/>
    <cellStyle name="Accent6 16 2 3" xfId="15469"/>
    <cellStyle name="Accent6 21 2 3" xfId="15470"/>
    <cellStyle name="Accent6 - 20% 8 2 2" xfId="15471"/>
    <cellStyle name="Accent3 29 2 2" xfId="15472"/>
    <cellStyle name="Accent3 34 2 2" xfId="15473"/>
    <cellStyle name="差_2009年一般性转移支付标准工资 6" xfId="15474"/>
    <cellStyle name="Accent3 29 3 2" xfId="15475"/>
    <cellStyle name="Accent3 29 4" xfId="15476"/>
    <cellStyle name="Accent3 3" xfId="15477"/>
    <cellStyle name="Accent3 3 2" xfId="15478"/>
    <cellStyle name="Accent3 3 2 2" xfId="15479"/>
    <cellStyle name="Accent3 3 2 2 2" xfId="15480"/>
    <cellStyle name="常规 2 8 4 3 2 2" xfId="15481"/>
    <cellStyle name="Accent3 3 2 3" xfId="15482"/>
    <cellStyle name="Accent3 3 3" xfId="15483"/>
    <cellStyle name="Accent3 3 3 2" xfId="15484"/>
    <cellStyle name="Accent3 3 3 3" xfId="15485"/>
    <cellStyle name="差_指标五 3" xfId="15486"/>
    <cellStyle name="Accent3 3 4 2" xfId="15487"/>
    <cellStyle name="Accent6 - 20% 9" xfId="15488"/>
    <cellStyle name="Accent5 37 2 2" xfId="15489"/>
    <cellStyle name="Accent3 35" xfId="15490"/>
    <cellStyle name="Accent3 40" xfId="15491"/>
    <cellStyle name="常规 2 15 5" xfId="15492"/>
    <cellStyle name="标题 4 2 2 8 2" xfId="15493"/>
    <cellStyle name="Accent6 17 2 3" xfId="15494"/>
    <cellStyle name="Accent6 22 2 3" xfId="15495"/>
    <cellStyle name="Accent3 35 2 2" xfId="15496"/>
    <cellStyle name="标题 4 2 2 9" xfId="15497"/>
    <cellStyle name="Accent3 35 3" xfId="15498"/>
    <cellStyle name="Accent3 36" xfId="15499"/>
    <cellStyle name="Accent3 41" xfId="15500"/>
    <cellStyle name="Accent6 18 2 3" xfId="15501"/>
    <cellStyle name="Accent6 23 2 3" xfId="15502"/>
    <cellStyle name="Accent3 36 2 2" xfId="15503"/>
    <cellStyle name="Accent3 36 3" xfId="15504"/>
    <cellStyle name="Accent3 37" xfId="15505"/>
    <cellStyle name="差_下半年禁吸戒毒经费1000万元 3 2" xfId="15506"/>
    <cellStyle name="注释 2 10 2 2 2" xfId="15507"/>
    <cellStyle name="Warning Text 6 2" xfId="15508"/>
    <cellStyle name="Input 16" xfId="15509"/>
    <cellStyle name="Input 21" xfId="15510"/>
    <cellStyle name="Accent6 19 2 3" xfId="15511"/>
    <cellStyle name="Accent6 24 2 3" xfId="15512"/>
    <cellStyle name="Accent3 37 2 2" xfId="15513"/>
    <cellStyle name="差_下半年禁吸戒毒经费1000万元 4" xfId="15514"/>
    <cellStyle name="注释 2 10 2 3" xfId="15515"/>
    <cellStyle name="差_0605石屏县 2 3 2 2" xfId="15516"/>
    <cellStyle name="Accent3 37 3" xfId="15517"/>
    <cellStyle name="差_县公司 4 2 2" xfId="15518"/>
    <cellStyle name="Accent3 38" xfId="15519"/>
    <cellStyle name="常规 10 2 3 3 7" xfId="15520"/>
    <cellStyle name="借出原因" xfId="15521"/>
    <cellStyle name="Accent6 25 2 3" xfId="15522"/>
    <cellStyle name="Accent3 38 2 2" xfId="15523"/>
    <cellStyle name="差_0605石屏县 2 3 3 2" xfId="15524"/>
    <cellStyle name="Accent3 38 3" xfId="15525"/>
    <cellStyle name="Accent3 39 2" xfId="15526"/>
    <cellStyle name="Accent6 26 2 3" xfId="15527"/>
    <cellStyle name="Accent3 39 2 2" xfId="15528"/>
    <cellStyle name="Accent3 39 3" xfId="15529"/>
    <cellStyle name="Accent3 4 2 2 2" xfId="15530"/>
    <cellStyle name="Accent3 4 2 3" xfId="15531"/>
    <cellStyle name="Accent3 4 3 2" xfId="15532"/>
    <cellStyle name="Accent3 4 4 2" xfId="15533"/>
    <cellStyle name="Accent3 4 5" xfId="15534"/>
    <cellStyle name="Accent3 5 2 2" xfId="15535"/>
    <cellStyle name="Accent3 5 2 2 2" xfId="15536"/>
    <cellStyle name="好_财政供养人员 2 2 2" xfId="15537"/>
    <cellStyle name="Accent3 5 2 3" xfId="15538"/>
    <cellStyle name="Accent3 5 3 2" xfId="15539"/>
    <cellStyle name="标题 4 3 2 5" xfId="15540"/>
    <cellStyle name="Accent3 6 2" xfId="15541"/>
    <cellStyle name="标题 4 3 2 5 2" xfId="15542"/>
    <cellStyle name="Accent3 6 2 2" xfId="15543"/>
    <cellStyle name="标题 4 3 2 5 2 2" xfId="15544"/>
    <cellStyle name="Accent3 6 2 2 2" xfId="15545"/>
    <cellStyle name="好_财政供养人员 3 2 2" xfId="15546"/>
    <cellStyle name="标题 4 3 2 5 3" xfId="15547"/>
    <cellStyle name="Accent3 6 2 3" xfId="15548"/>
    <cellStyle name="标题 4 3 2 6" xfId="15549"/>
    <cellStyle name="Accent3 6 3" xfId="15550"/>
    <cellStyle name="标题 4 3 2 6 2" xfId="15551"/>
    <cellStyle name="Accent3 6 3 2" xfId="15552"/>
    <cellStyle name="标题 4 3 2 7 2" xfId="15553"/>
    <cellStyle name="Accent3 6 4 2" xfId="15554"/>
    <cellStyle name="好_11大理 3 2" xfId="15555"/>
    <cellStyle name="标题 4 3 2 8" xfId="15556"/>
    <cellStyle name="Accent3 6 5" xfId="15557"/>
    <cellStyle name="差_地方配套按人均增幅控制8.30xl 10 2" xfId="15558"/>
    <cellStyle name="Accent3 7" xfId="15559"/>
    <cellStyle name="Accent3 7 2" xfId="15560"/>
    <cellStyle name="Accent3 7 2 2" xfId="15561"/>
    <cellStyle name="好_财政供养人员 4 2 2" xfId="15562"/>
    <cellStyle name="好_2009年一般性转移支付标准工资_奖励补助测算7.25 (version 1) (version 1) 7 2 2 2" xfId="15563"/>
    <cellStyle name="Accent3 7 2 3" xfId="15564"/>
    <cellStyle name="Accent3 7 3" xfId="15565"/>
    <cellStyle name="Accent3 7 4 2" xfId="15566"/>
    <cellStyle name="好_11大理 4 2" xfId="15567"/>
    <cellStyle name="Accent3 7 5" xfId="15568"/>
    <cellStyle name="好_基础数据分析 4 5 2" xfId="15569"/>
    <cellStyle name="Accent3 8" xfId="15570"/>
    <cellStyle name="Accent3 8 2" xfId="15571"/>
    <cellStyle name="Accent3 8 2 2" xfId="15572"/>
    <cellStyle name="好_财政供养人员 5 2 2" xfId="15573"/>
    <cellStyle name="Accent3 8 2 3" xfId="15574"/>
    <cellStyle name="Accent3 8 3" xfId="15575"/>
    <cellStyle name="Accent3 8 3 2" xfId="15576"/>
    <cellStyle name="Accent3 8 4 2" xfId="15577"/>
    <cellStyle name="好_11大理 5 2" xfId="15578"/>
    <cellStyle name="Accent3 8 5" xfId="15579"/>
    <cellStyle name="Heading 4 4 4 2" xfId="15580"/>
    <cellStyle name="好_奖励补助测算7.25 (version 1) (version 1) 10 2" xfId="15581"/>
    <cellStyle name="Accent3 9" xfId="15582"/>
    <cellStyle name="Note 8 2 4" xfId="15583"/>
    <cellStyle name="好_奖励补助测算7.25 (version 1) (version 1) 10 2 2" xfId="15584"/>
    <cellStyle name="Accent3 9 2" xfId="15585"/>
    <cellStyle name="Accent3 9 2 2" xfId="15586"/>
    <cellStyle name="Accent3 9 2 2 2" xfId="15587"/>
    <cellStyle name="好_财政供养人员 6 2 2" xfId="15588"/>
    <cellStyle name="好_2、土地面积、人口、粮食产量基本情况 2 2 2" xfId="15589"/>
    <cellStyle name="Accent3 9 2 3" xfId="15590"/>
    <cellStyle name="Accent3 9 3" xfId="15591"/>
    <cellStyle name="Accent3 9 3 2" xfId="15592"/>
    <cellStyle name="好_云南省2008年中小学教师人数统计表 4 2 2 2" xfId="15593"/>
    <cellStyle name="Accent3 9 4" xfId="15594"/>
    <cellStyle name="Accent3 9 4 2" xfId="15595"/>
    <cellStyle name="差_县公司 4 3 2 2" xfId="15596"/>
    <cellStyle name="好_11大理 6 2" xfId="15597"/>
    <cellStyle name="Accent3 9 5" xfId="15598"/>
    <cellStyle name="Accent4" xfId="15599"/>
    <cellStyle name="Accent4 - 20%" xfId="15600"/>
    <cellStyle name="标题 10 2" xfId="15601"/>
    <cellStyle name="Accent4 - 20% 2" xfId="15602"/>
    <cellStyle name="标题 10 2 2" xfId="15603"/>
    <cellStyle name="输出 3 6" xfId="15604"/>
    <cellStyle name="Accent4 - 20% 2 2" xfId="15605"/>
    <cellStyle name="输出 3 6 2" xfId="15606"/>
    <cellStyle name="Accent4 - 20% 2 2 2" xfId="15607"/>
    <cellStyle name="Accent4 - 20% 2 2 2 2 2" xfId="15608"/>
    <cellStyle name="差_2009年一般性转移支付标准工资_地方配套按人均增幅控制8.31（调整结案率后）xl 4 2 3" xfId="15609"/>
    <cellStyle name="Accent4 - 20% 2 2 2 3" xfId="15610"/>
    <cellStyle name="差_M03 2 2" xfId="15611"/>
    <cellStyle name="输出 3 6 3" xfId="15612"/>
    <cellStyle name="Accent4 - 20% 2 2 3" xfId="15613"/>
    <cellStyle name="常规 3 5 2" xfId="15614"/>
    <cellStyle name="差_M03 2 3" xfId="15615"/>
    <cellStyle name="Accent4 - 20% 2 2 4" xfId="15616"/>
    <cellStyle name="常规 3 5 3" xfId="15617"/>
    <cellStyle name="差_M03 2 4" xfId="15618"/>
    <cellStyle name="Accent4 - 20% 2 2 5" xfId="15619"/>
    <cellStyle name="好_2009年一般性转移支付标准工资_奖励补助测算7.25 19 2 2 3" xfId="15620"/>
    <cellStyle name="好_2009年一般性转移支付标准工资_奖励补助测算7.25 24 2 2 3" xfId="15621"/>
    <cellStyle name="输出 3 7 2" xfId="15622"/>
    <cellStyle name="Accent4 - 20% 2 3 2" xfId="15623"/>
    <cellStyle name="差_M03 3 2" xfId="15624"/>
    <cellStyle name="输出 3 7 3" xfId="15625"/>
    <cellStyle name="Accent4 - 20% 2 3 3" xfId="15626"/>
    <cellStyle name="常规 3 6 2" xfId="15627"/>
    <cellStyle name="差_M03 3 3" xfId="15628"/>
    <cellStyle name="Accent4 - 20% 2 3 4" xfId="15629"/>
    <cellStyle name="输出 3 8" xfId="15630"/>
    <cellStyle name="Accent4 - 20% 2 4" xfId="15631"/>
    <cellStyle name="常规 32 2 2 5" xfId="15632"/>
    <cellStyle name="输出 3 8 2" xfId="15633"/>
    <cellStyle name="Accent4 - 20% 2 4 2" xfId="15634"/>
    <cellStyle name="输出 3 9" xfId="15635"/>
    <cellStyle name="Accent4 - 20% 2 5" xfId="15636"/>
    <cellStyle name="Accent4 - 20% 3" xfId="15637"/>
    <cellStyle name="输出 4 6" xfId="15638"/>
    <cellStyle name="Accent4 - 20% 3 2" xfId="15639"/>
    <cellStyle name="标题 1 4 10" xfId="15640"/>
    <cellStyle name="输出 4 6 2" xfId="15641"/>
    <cellStyle name="Accent4 - 20% 3 2 2" xfId="15642"/>
    <cellStyle name="输出 4 6 2 2" xfId="15643"/>
    <cellStyle name="Accent4 - 20% 3 2 2 2" xfId="15644"/>
    <cellStyle name="标题 1 4 11" xfId="15645"/>
    <cellStyle name="输出 4 6 3" xfId="15646"/>
    <cellStyle name="Accent4 - 20% 3 2 3" xfId="15647"/>
    <cellStyle name="输出 4 7" xfId="15648"/>
    <cellStyle name="Accent4 - 20% 3 3" xfId="15649"/>
    <cellStyle name="输出 4 7 2" xfId="15650"/>
    <cellStyle name="Accent4 - 20% 3 3 2" xfId="15651"/>
    <cellStyle name="输出 4 7 2 2" xfId="15652"/>
    <cellStyle name="Accent4 - 20% 3 3 2 2" xfId="15653"/>
    <cellStyle name="输出 4 7 3" xfId="15654"/>
    <cellStyle name="Accent4 - 20% 3 3 3" xfId="15655"/>
    <cellStyle name="输出 4 8" xfId="15656"/>
    <cellStyle name="Accent4 - 20% 3 4" xfId="15657"/>
    <cellStyle name="输出 4 8 2" xfId="15658"/>
    <cellStyle name="后继超级链接 12" xfId="15659"/>
    <cellStyle name="Accent4 - 20% 3 4 2" xfId="15660"/>
    <cellStyle name="输出 4 9" xfId="15661"/>
    <cellStyle name="Accent4 - 20% 3 5" xfId="15662"/>
    <cellStyle name="输出 4 9 2" xfId="15663"/>
    <cellStyle name="Accent4 - 20% 3 5 2" xfId="15664"/>
    <cellStyle name="Accent6 - 40% 3 2" xfId="15665"/>
    <cellStyle name="Accent4 - 20% 3 6" xfId="15666"/>
    <cellStyle name="Accent4 - 20% 4" xfId="15667"/>
    <cellStyle name="Accent4 - 20% 4 2" xfId="15668"/>
    <cellStyle name="Accent4 - 20% 4 2 2" xfId="15669"/>
    <cellStyle name="Accent4 - 20% 4 2 2 2" xfId="15670"/>
    <cellStyle name="Accent4 - 20% 4 2 3" xfId="15671"/>
    <cellStyle name="Accent4 - 20% 4 3" xfId="15672"/>
    <cellStyle name="Accent4 - 20% 4 3 2" xfId="15673"/>
    <cellStyle name="好_2006年基础数据 4 2 2 2" xfId="15674"/>
    <cellStyle name="Accent4 - 20% 4 4" xfId="15675"/>
    <cellStyle name="Accent4 - 20% 4 4 2" xfId="15676"/>
    <cellStyle name="好_2006年基础数据 4 2 2 3" xfId="15677"/>
    <cellStyle name="Accent4 - 20% 4 5" xfId="15678"/>
    <cellStyle name="Accent4 - 20% 5" xfId="15679"/>
    <cellStyle name="Accent4 - 20% 5 2" xfId="15680"/>
    <cellStyle name="Input 7 4" xfId="15681"/>
    <cellStyle name="Accent4 - 20% 5 2 2" xfId="15682"/>
    <cellStyle name="Accent5 10 3" xfId="15683"/>
    <cellStyle name="Accent4 - 20% 5 2 2 2" xfId="15684"/>
    <cellStyle name="Accent5 10 3 2" xfId="15685"/>
    <cellStyle name="Input 7 5" xfId="15686"/>
    <cellStyle name="Accent4 - 20% 5 2 3" xfId="15687"/>
    <cellStyle name="Accent5 10 4" xfId="15688"/>
    <cellStyle name="好_2007年人员分部门统计表 3 2 2 2" xfId="15689"/>
    <cellStyle name="Accent4 - 20% 5 3" xfId="15690"/>
    <cellStyle name="Input 8 4" xfId="15691"/>
    <cellStyle name="Accent4 - 20% 5 3 2" xfId="15692"/>
    <cellStyle name="Accent5 11 3" xfId="15693"/>
    <cellStyle name="好_2007年人员分部门统计表 3 2 2 3" xfId="15694"/>
    <cellStyle name="好_2006年基础数据 4 2 3 2" xfId="15695"/>
    <cellStyle name="Accent4 - 20% 5 4" xfId="15696"/>
    <cellStyle name="Accent4 - 20% 6" xfId="15697"/>
    <cellStyle name="好_地方配套按人均增幅控制8.30xl 2 4 2" xfId="15698"/>
    <cellStyle name="Accent4 - 20% 6 2" xfId="15699"/>
    <cellStyle name="好_地方配套按人均增幅控制8.30xl 2 4 2 2" xfId="15700"/>
    <cellStyle name="常规 2 2 8 2 4" xfId="15701"/>
    <cellStyle name="Accent4 - 20% 6 2 2" xfId="15702"/>
    <cellStyle name="Accent4 - 20% 6 2 2 2" xfId="15703"/>
    <cellStyle name="Accent4 - 20% 6 2 3" xfId="15704"/>
    <cellStyle name="好_2007年人员分部门统计表 3 2 3 2" xfId="15705"/>
    <cellStyle name="Accent4 - 20% 6 3" xfId="15706"/>
    <cellStyle name="Accent4 - 20% 6 3 2" xfId="15707"/>
    <cellStyle name="Accent4 - 20% 6 4" xfId="15708"/>
    <cellStyle name="Accent4 - 20% 7 2 2" xfId="15709"/>
    <cellStyle name="Accent4 - 20% 7 3" xfId="15710"/>
    <cellStyle name="Accent4 - 20% 8 2" xfId="15711"/>
    <cellStyle name="标题 2 4 10" xfId="15712"/>
    <cellStyle name="好_建行 4" xfId="15713"/>
    <cellStyle name="Accent4 - 20% 8 2 2" xfId="15714"/>
    <cellStyle name="Accent4 - 20% 8 3" xfId="15715"/>
    <cellStyle name="差_地方配套按人均增幅控制8.30xl 2 2 2 2 2" xfId="15716"/>
    <cellStyle name="Accent4 - 20% 9" xfId="15717"/>
    <cellStyle name="差_银行账户情况表_2010年12月 2 2 3 2" xfId="15718"/>
    <cellStyle name="Accent4 - 40%" xfId="15719"/>
    <cellStyle name="Accent4 - 40% 2" xfId="15720"/>
    <cellStyle name="Accent4 - 40% 2 2" xfId="15721"/>
    <cellStyle name="Accent4 - 40% 2 3" xfId="15722"/>
    <cellStyle name="好_汇总-县级财政报表附表 5 2 2 3" xfId="15723"/>
    <cellStyle name="Accent4 - 40% 2 3 2" xfId="15724"/>
    <cellStyle name="Note 5 3 2" xfId="15725"/>
    <cellStyle name="Accent4 - 40% 2 3 3" xfId="15726"/>
    <cellStyle name="差_2006年在职人员情况 3 2" xfId="15727"/>
    <cellStyle name="Accent4 - 40% 2 4" xfId="15728"/>
    <cellStyle name="差_2006年在职人员情况 3 2 2" xfId="15729"/>
    <cellStyle name="差_05玉溪 2 5" xfId="15730"/>
    <cellStyle name="Accent4 - 40% 2 4 2" xfId="15731"/>
    <cellStyle name="差_2006年在职人员情况 3 3" xfId="15732"/>
    <cellStyle name="Accent4 - 40% 2 5" xfId="15733"/>
    <cellStyle name="差_县级公安机关公用经费标准奖励测算方案（定稿） 2 2" xfId="15734"/>
    <cellStyle name="Accent4 - 40% 3 3" xfId="15735"/>
    <cellStyle name="差_县级公安机关公用经费标准奖励测算方案（定稿） 2 2 2" xfId="15736"/>
    <cellStyle name="Accent4 - 40% 3 3 2" xfId="15737"/>
    <cellStyle name="差_县级公安机关公用经费标准奖励测算方案（定稿） 2 2 2 2" xfId="15738"/>
    <cellStyle name="Accent4 - 40% 3 3 2 2" xfId="15739"/>
    <cellStyle name="差_县级公安机关公用经费标准奖励测算方案（定稿） 2 2 3" xfId="15740"/>
    <cellStyle name="Note 6 3 2" xfId="15741"/>
    <cellStyle name="Accent4 - 40% 3 3 3" xfId="15742"/>
    <cellStyle name="常规 38 2 2" xfId="15743"/>
    <cellStyle name="常规 43 2 2" xfId="15744"/>
    <cellStyle name="差_2006年在职人员情况 4 2" xfId="15745"/>
    <cellStyle name="差_县级公安机关公用经费标准奖励测算方案（定稿） 2 3" xfId="15746"/>
    <cellStyle name="Accent4 - 40% 3 4" xfId="15747"/>
    <cellStyle name="常规 38 2 2 2" xfId="15748"/>
    <cellStyle name="差_2006年在职人员情况 4 2 2" xfId="15749"/>
    <cellStyle name="差_县级公安机关公用经费标准奖励测算方案（定稿） 2 3 2" xfId="15750"/>
    <cellStyle name="Accent4 - 40% 3 4 2" xfId="15751"/>
    <cellStyle name="常规 38 2 3" xfId="15752"/>
    <cellStyle name="差_2006年在职人员情况 4 3" xfId="15753"/>
    <cellStyle name="差_县级公安机关公用经费标准奖励测算方案（定稿） 2 4" xfId="15754"/>
    <cellStyle name="Accent4 - 40% 3 5" xfId="15755"/>
    <cellStyle name="差_2006年在职人员情况 4 3 2" xfId="15756"/>
    <cellStyle name="差_县级公安机关公用经费标准奖励测算方案（定稿） 2 4 2" xfId="15757"/>
    <cellStyle name="Accent4 - 40% 3 5 2" xfId="15758"/>
    <cellStyle name="差_2006年在职人员情况 4 4" xfId="15759"/>
    <cellStyle name="差_县级公安机关公用经费标准奖励测算方案（定稿） 2 5" xfId="15760"/>
    <cellStyle name="Accent6 - 60% 3 2" xfId="15761"/>
    <cellStyle name="Accent4 - 40% 3 6" xfId="15762"/>
    <cellStyle name="后继超链接 4 7" xfId="15763"/>
    <cellStyle name="好_2009年一般性转移支付标准工资_地方配套按人均增幅控制8.31（调整结案率后）xl 2 2 2 2 2" xfId="15764"/>
    <cellStyle name="Accent4 - 40% 4" xfId="15765"/>
    <cellStyle name="标题 4 2 5" xfId="15766"/>
    <cellStyle name="Accent4 - 40% 4 2" xfId="15767"/>
    <cellStyle name="差_县级公安机关公用经费标准奖励测算方案（定稿） 3 2" xfId="15768"/>
    <cellStyle name="好_指标四 3 3 2 2" xfId="15769"/>
    <cellStyle name="标题 4 2 6" xfId="15770"/>
    <cellStyle name="Accent4 - 40% 4 3" xfId="15771"/>
    <cellStyle name="好_2006年基础数据 6 2 2 2" xfId="15772"/>
    <cellStyle name="常规 38 3 2" xfId="15773"/>
    <cellStyle name="差_2006年在职人员情况 5 2" xfId="15774"/>
    <cellStyle name="差_县级公安机关公用经费标准奖励测算方案（定稿） 3 3" xfId="15775"/>
    <cellStyle name="标题 4 2 7" xfId="15776"/>
    <cellStyle name="Accent4 - 40% 4 4" xfId="15777"/>
    <cellStyle name="好_2006年基础数据 6 2 2 3" xfId="15778"/>
    <cellStyle name="常规 38 3 3" xfId="15779"/>
    <cellStyle name="差_2006年在职人员情况 5 3" xfId="15780"/>
    <cellStyle name="差_县级公安机关公用经费标准奖励测算方案（定稿） 3 4" xfId="15781"/>
    <cellStyle name="标题 4 2 8" xfId="15782"/>
    <cellStyle name="Accent4 - 40% 4 5" xfId="15783"/>
    <cellStyle name="Accent4 - 40% 5" xfId="15784"/>
    <cellStyle name="标题 4 3 5" xfId="15785"/>
    <cellStyle name="Accent4 - 40% 5 2" xfId="15786"/>
    <cellStyle name="标题 4 3 5 2" xfId="15787"/>
    <cellStyle name="Accent4 - 40% 5 2 2" xfId="15788"/>
    <cellStyle name="标题 4 3 5 2 2" xfId="15789"/>
    <cellStyle name="Accent4 - 40% 5 2 2 2" xfId="15790"/>
    <cellStyle name="标题 4 3 5 3" xfId="15791"/>
    <cellStyle name="Note 8 2 2" xfId="15792"/>
    <cellStyle name="Accent4 - 40% 5 2 3" xfId="15793"/>
    <cellStyle name="好_2007年人员分部门统计表 5 2 2 2" xfId="15794"/>
    <cellStyle name="差_县级公安机关公用经费标准奖励测算方案（定稿） 4 2" xfId="15795"/>
    <cellStyle name="标题 4 3 6" xfId="15796"/>
    <cellStyle name="Accent4 - 40% 5 3" xfId="15797"/>
    <cellStyle name="常规 38 4 2" xfId="15798"/>
    <cellStyle name="好_2007年人员分部门统计表 5 2 2 3" xfId="15799"/>
    <cellStyle name="好_2006年基础数据 6 2 3 2" xfId="15800"/>
    <cellStyle name="差_2006年在职人员情况 6 2" xfId="15801"/>
    <cellStyle name="差_县级公安机关公用经费标准奖励测算方案（定稿） 4 3" xfId="15802"/>
    <cellStyle name="标题 4 3 7" xfId="15803"/>
    <cellStyle name="Accent4 - 40% 5 4" xfId="15804"/>
    <cellStyle name="Accent4 - 40% 6" xfId="15805"/>
    <cellStyle name="好_地方配套按人均增幅控制8.30xl 4 4 2" xfId="15806"/>
    <cellStyle name="Accent4 - 40% 6 2" xfId="15807"/>
    <cellStyle name="好_地方配套按人均增幅控制8.30xl 4 4 2 2" xfId="15808"/>
    <cellStyle name="标题 4 4 5" xfId="15809"/>
    <cellStyle name="好_Book1_县公司 5 3" xfId="15810"/>
    <cellStyle name="Accent4 - 40% 6 2 2" xfId="15811"/>
    <cellStyle name="好_2009年一般性转移支付标准工资_奖励补助测算7.25 3 7" xfId="15812"/>
    <cellStyle name="标题 4 4 5 2" xfId="15813"/>
    <cellStyle name="好_Book1_县公司 5 3 2" xfId="15814"/>
    <cellStyle name="Accent4 - 40% 6 2 2 2" xfId="15815"/>
    <cellStyle name="差_检验表 2 2 2" xfId="15816"/>
    <cellStyle name="好_Book1_县公司 5 4" xfId="15817"/>
    <cellStyle name="标题 4 4 5 3" xfId="15818"/>
    <cellStyle name="Note 9 2 2" xfId="15819"/>
    <cellStyle name="Accent4 - 40% 6 2 3" xfId="15820"/>
    <cellStyle name="好_2007年人员分部门统计表 5 2 3 2" xfId="15821"/>
    <cellStyle name="差_县级公安机关公用经费标准奖励测算方案（定稿） 5 2" xfId="15822"/>
    <cellStyle name="标题 4 4 6" xfId="15823"/>
    <cellStyle name="Accent4 - 40% 6 3" xfId="15824"/>
    <cellStyle name="常规 38 5 2" xfId="15825"/>
    <cellStyle name="差_2006年在职人员情况 7 2" xfId="15826"/>
    <cellStyle name="差_县级公安机关公用经费标准奖励测算方案（定稿） 5 3" xfId="15827"/>
    <cellStyle name="标题 4 4 7" xfId="15828"/>
    <cellStyle name="Accent4 - 40% 6 4" xfId="15829"/>
    <cellStyle name="Accent4 - 40% 7 2 2" xfId="15830"/>
    <cellStyle name="差_县级公安机关公用经费标准奖励测算方案（定稿） 6 2" xfId="15831"/>
    <cellStyle name="Accent4 - 40% 7 3" xfId="15832"/>
    <cellStyle name="Accent4 - 40% 8 2" xfId="15833"/>
    <cellStyle name="Accent4 - 40% 8 2 2" xfId="15834"/>
    <cellStyle name="差_县级公安机关公用经费标准奖励测算方案（定稿） 7 2" xfId="15835"/>
    <cellStyle name="好_奖励补助测算5.24冯铸 8 2 2" xfId="15836"/>
    <cellStyle name="Accent4 - 40% 8 3" xfId="15837"/>
    <cellStyle name="差 2 2 2 3 2" xfId="15838"/>
    <cellStyle name="Accent4 - 40% 9" xfId="15839"/>
    <cellStyle name="Accent4 - 60%" xfId="15840"/>
    <cellStyle name="Accent4 - 60% 2" xfId="15841"/>
    <cellStyle name="Accent4 - 60% 2 2" xfId="15842"/>
    <cellStyle name="Accent4 - 60% 2 2 2" xfId="15843"/>
    <cellStyle name="差_奖励补助测算7.25 17" xfId="15844"/>
    <cellStyle name="差_奖励补助测算7.25 22" xfId="15845"/>
    <cellStyle name="Accent4 - 60% 2 2 2 2" xfId="15846"/>
    <cellStyle name="差_奖励补助测算7.25 17 2" xfId="15847"/>
    <cellStyle name="差_奖励补助测算7.25 22 2" xfId="15848"/>
    <cellStyle name="好_2009年一般性转移支付标准工资_奖励补助测算5.22测试 6 2 2 3" xfId="15849"/>
    <cellStyle name="Accent4 - 60% 2 2 2 2 2" xfId="15850"/>
    <cellStyle name="差_奖励补助测算7.25 17 2 2" xfId="15851"/>
    <cellStyle name="差_奖励补助测算7.25 22 2 2" xfId="15852"/>
    <cellStyle name="Accent4 - 60% 2 2 2 3" xfId="15853"/>
    <cellStyle name="差_奖励补助测算7.25 17 3" xfId="15854"/>
    <cellStyle name="差_奖励补助测算7.25 22 3" xfId="15855"/>
    <cellStyle name="Accent4 - 60% 2 2 3" xfId="15856"/>
    <cellStyle name="差_奖励补助测算7.25 18" xfId="15857"/>
    <cellStyle name="差_奖励补助测算7.25 23" xfId="15858"/>
    <cellStyle name="Accent4 - 60% 2 2 3 2" xfId="15859"/>
    <cellStyle name="差_奖励补助测算7.25 18 2" xfId="15860"/>
    <cellStyle name="差_奖励补助测算7.25 23 2" xfId="15861"/>
    <cellStyle name="Accent4 - 60% 2 2 4" xfId="15862"/>
    <cellStyle name="差_奖励补助测算7.25 19" xfId="15863"/>
    <cellStyle name="差_奖励补助测算7.25 24" xfId="15864"/>
    <cellStyle name="汇总 2 9" xfId="15865"/>
    <cellStyle name="Accent4 - 60% 2 3 2" xfId="15866"/>
    <cellStyle name="汇总 2 9 2" xfId="15867"/>
    <cellStyle name="Accent4 - 60% 2 3 2 2" xfId="15868"/>
    <cellStyle name="Accent4 - 60% 2 3 3" xfId="15869"/>
    <cellStyle name="常规 28 2" xfId="15870"/>
    <cellStyle name="常规 33 2" xfId="15871"/>
    <cellStyle name="Accent4 - 60% 2 4" xfId="15872"/>
    <cellStyle name="常规 28 2 2" xfId="15873"/>
    <cellStyle name="常规 33 2 2" xfId="15874"/>
    <cellStyle name="汇总 3 9" xfId="15875"/>
    <cellStyle name="Accent4 - 60% 2 4 2" xfId="15876"/>
    <cellStyle name="好_2007年政法部门业务指标 4 5 2" xfId="15877"/>
    <cellStyle name="常规 28 3" xfId="15878"/>
    <cellStyle name="常规 33 3" xfId="15879"/>
    <cellStyle name="Accent4 - 60% 2 5" xfId="15880"/>
    <cellStyle name="常规 28 3 2" xfId="15881"/>
    <cellStyle name="常规 33 3 2" xfId="15882"/>
    <cellStyle name="汇总 4 9" xfId="15883"/>
    <cellStyle name="Accent4 - 60% 2 5 2" xfId="15884"/>
    <cellStyle name="常规 28 4" xfId="15885"/>
    <cellStyle name="常规 33 4" xfId="15886"/>
    <cellStyle name="差_云南省2008年转移支付测算——州市本级考核部分及政策性测算 3 5 2" xfId="15887"/>
    <cellStyle name="Accent4 - 60% 2 6" xfId="15888"/>
    <cellStyle name="好_530629_2006年县级财政报表附表 5" xfId="15889"/>
    <cellStyle name="Accent4 - 60% 3 2 2" xfId="15890"/>
    <cellStyle name="好_530629_2006年县级财政报表附表 5 2" xfId="15891"/>
    <cellStyle name="Accent4 - 60% 3 2 2 2" xfId="15892"/>
    <cellStyle name="好_530629_2006年县级财政报表附表 6" xfId="15893"/>
    <cellStyle name="Accent4 - 60% 3 2 3" xfId="15894"/>
    <cellStyle name="Accent4 - 60% 3 3 2" xfId="15895"/>
    <cellStyle name="Accent4 - 60% 3 3 2 2" xfId="15896"/>
    <cellStyle name="Accent4 - 60% 3 3 3" xfId="15897"/>
    <cellStyle name="常规 29 2" xfId="15898"/>
    <cellStyle name="常规 34 2" xfId="15899"/>
    <cellStyle name="Accent4 - 60% 3 4" xfId="15900"/>
    <cellStyle name="常规 29 2 2" xfId="15901"/>
    <cellStyle name="常规 34 2 2" xfId="15902"/>
    <cellStyle name="Accent4 - 60% 3 4 2" xfId="15903"/>
    <cellStyle name="好_2007年政法部门业务指标 4 6 2" xfId="15904"/>
    <cellStyle name="常规 29 3" xfId="15905"/>
    <cellStyle name="常规 34 3" xfId="15906"/>
    <cellStyle name="Accent4 - 60% 3 5" xfId="15907"/>
    <cellStyle name="常规 29 3 2" xfId="15908"/>
    <cellStyle name="常规 34 3 2" xfId="15909"/>
    <cellStyle name="Accent4 - 60% 3 5 2" xfId="15910"/>
    <cellStyle name="常规 29 4" xfId="15911"/>
    <cellStyle name="常规 34 4" xfId="15912"/>
    <cellStyle name="Accent4 - 60% 3 6" xfId="15913"/>
    <cellStyle name="Accent4 - 60% 4" xfId="15914"/>
    <cellStyle name="Accent4 - 60% 4 2" xfId="15915"/>
    <cellStyle name="Accent4 - 60% 4 2 2" xfId="15916"/>
    <cellStyle name="Accent4 - 60% 4 2 2 2" xfId="15917"/>
    <cellStyle name="差_丽江汇总" xfId="15918"/>
    <cellStyle name="好_Book1_银行账户情况表_2010年12月 8 2 2 2" xfId="15919"/>
    <cellStyle name="Accent4 - 60% 4 2 3" xfId="15920"/>
    <cellStyle name="Accent4 - 60% 4 3" xfId="15921"/>
    <cellStyle name="Accent4 - 60% 4 3 2" xfId="15922"/>
    <cellStyle name="常规 35 2" xfId="15923"/>
    <cellStyle name="常规 40 2" xfId="15924"/>
    <cellStyle name="好_2006年基础数据 8 2 2 2" xfId="15925"/>
    <cellStyle name="Accent4 - 60% 4 4" xfId="15926"/>
    <cellStyle name="好_0502通海县" xfId="15927"/>
    <cellStyle name="Accent4 - 60% 5" xfId="15928"/>
    <cellStyle name="好_0502通海县 2" xfId="15929"/>
    <cellStyle name="Accent4 - 60% 5 2" xfId="15930"/>
    <cellStyle name="好_0502通海县 2 2" xfId="15931"/>
    <cellStyle name="Accent4 - 60% 5 2 2" xfId="15932"/>
    <cellStyle name="好_0502通海县 2 2 2" xfId="15933"/>
    <cellStyle name="Accent4 - 60% 5 2 2 2" xfId="15934"/>
    <cellStyle name="好_0502通海县 2 3" xfId="15935"/>
    <cellStyle name="Accent4 - 60% 5 2 3" xfId="15936"/>
    <cellStyle name="好_2007年人员分部门统计表 7 2 2 2" xfId="15937"/>
    <cellStyle name="好_0502通海县 3" xfId="15938"/>
    <cellStyle name="Accent4 - 60% 5 3" xfId="15939"/>
    <cellStyle name="好_0502通海县 3 2" xfId="15940"/>
    <cellStyle name="Accent4 - 60% 5 3 2" xfId="15941"/>
    <cellStyle name="好_2007年人员分部门统计表 7 2 2 3" xfId="15942"/>
    <cellStyle name="常规 36 2" xfId="15943"/>
    <cellStyle name="常规 41 2" xfId="15944"/>
    <cellStyle name="好_2006年基础数据 8 2 3 2" xfId="15945"/>
    <cellStyle name="好_0502通海县 4" xfId="15946"/>
    <cellStyle name="Accent4 - 60% 5 4" xfId="15947"/>
    <cellStyle name="Accent4 - 60% 6" xfId="15948"/>
    <cellStyle name="好_地方配套按人均增幅控制8.30xl 6 4 2" xfId="15949"/>
    <cellStyle name="Accent4 - 60% 6 2" xfId="15950"/>
    <cellStyle name="Accent4 - 60% 6 2 2" xfId="15951"/>
    <cellStyle name="差_2009年一般性转移支付标准工资_奖励补助测算7.23 2 5" xfId="15952"/>
    <cellStyle name="Accent4 - 60% 6 2 2 2" xfId="15953"/>
    <cellStyle name="Accent4 - 60% 6 2 3" xfId="15954"/>
    <cellStyle name="好_2007年人员分部门统计表 7 2 3 2" xfId="15955"/>
    <cellStyle name="差_奖励补助测算5.22测试 2 2 2 2" xfId="15956"/>
    <cellStyle name="输入 3 2 6 2 2" xfId="15957"/>
    <cellStyle name="Accent4 - 60% 6 3" xfId="15958"/>
    <cellStyle name="差_奖励补助测算5.22测试 2 2 2 2 2" xfId="15959"/>
    <cellStyle name="Accent4 - 60% 6 3 2" xfId="15960"/>
    <cellStyle name="常规 37 2" xfId="15961"/>
    <cellStyle name="常规 42 2" xfId="15962"/>
    <cellStyle name="差_奖励补助测算5.22测试 2 2 2 3" xfId="15963"/>
    <cellStyle name="Accent4 - 60% 6 4" xfId="15964"/>
    <cellStyle name="差_2006年在职人员情况 2 2" xfId="15965"/>
    <cellStyle name="Accent4 - 60% 7 2 2" xfId="15966"/>
    <cellStyle name="常规 2 4 2 2 2 2 2" xfId="15967"/>
    <cellStyle name="差_奖励补助测算5.22测试 2 2 3 2" xfId="15968"/>
    <cellStyle name="差_2006年在职人员情况 3" xfId="15969"/>
    <cellStyle name="Accent4 - 60% 7 3" xfId="15970"/>
    <cellStyle name="Accent4 10" xfId="15971"/>
    <cellStyle name="Accent4 10 2" xfId="15972"/>
    <cellStyle name="Accent4 10 2 2" xfId="15973"/>
    <cellStyle name="Accent4 10 2 2 2" xfId="15974"/>
    <cellStyle name="Accent4 10 3" xfId="15975"/>
    <cellStyle name="Accent4 10 3 2" xfId="15976"/>
    <cellStyle name="Accent4 10 4" xfId="15977"/>
    <cellStyle name="Accent4 10 4 2" xfId="15978"/>
    <cellStyle name="Accent4 10 5" xfId="15979"/>
    <cellStyle name="Accent4 11" xfId="15980"/>
    <cellStyle name="差_财政供养人员" xfId="15981"/>
    <cellStyle name="Accent4 11 2" xfId="15982"/>
    <cellStyle name="差_财政供养人员 2" xfId="15983"/>
    <cellStyle name="Accent4 11 2 2" xfId="15984"/>
    <cellStyle name="Accent4 11 2 2 2" xfId="15985"/>
    <cellStyle name="好_2009年一般性转移支付标准工资_奖励补助测算5.22测试 2 2 3" xfId="15986"/>
    <cellStyle name="差_财政供养人员 2 2" xfId="15987"/>
    <cellStyle name="Accent4 11 3 2" xfId="15988"/>
    <cellStyle name="Accent4 11 4" xfId="15989"/>
    <cellStyle name="Accent4 11 4 2" xfId="15990"/>
    <cellStyle name="Accent4 11 5" xfId="15991"/>
    <cellStyle name="好_建行 10" xfId="15992"/>
    <cellStyle name="Accent4 12 2" xfId="15993"/>
    <cellStyle name="好_建行 10 2" xfId="15994"/>
    <cellStyle name="Accent4 12 2 2" xfId="15995"/>
    <cellStyle name="好_建行 10 2 2" xfId="15996"/>
    <cellStyle name="Accent4 12 2 2 2" xfId="15997"/>
    <cellStyle name="好_建行 11" xfId="15998"/>
    <cellStyle name="Accent4 12 3" xfId="15999"/>
    <cellStyle name="好_建行 11 2" xfId="16000"/>
    <cellStyle name="Accent4 12 3 2" xfId="16001"/>
    <cellStyle name="好_建行 12 2" xfId="16002"/>
    <cellStyle name="Accent4 12 4 2" xfId="16003"/>
    <cellStyle name="好_建行 13" xfId="16004"/>
    <cellStyle name="Accent4 12 5" xfId="16005"/>
    <cellStyle name="Accent4 13 2" xfId="16006"/>
    <cellStyle name="好_2008年县级公安保障标准落实奖励经费分配测算" xfId="16007"/>
    <cellStyle name="Accent4 13 2 2" xfId="16008"/>
    <cellStyle name="好_2008年县级公安保障标准落实奖励经费分配测算 2" xfId="16009"/>
    <cellStyle name="Accent4 13 2 2 2" xfId="16010"/>
    <cellStyle name="Accent4 13 3" xfId="16011"/>
    <cellStyle name="Accent4 13 4 2" xfId="16012"/>
    <cellStyle name="Accent4 13 5" xfId="16013"/>
    <cellStyle name="检查单元格 2 2 4 2" xfId="16014"/>
    <cellStyle name="Accent4 14" xfId="16015"/>
    <cellStyle name="检查单元格 2 2 4 2 2" xfId="16016"/>
    <cellStyle name="Accent4 14 2" xfId="16017"/>
    <cellStyle name="Accent4 14 2 2" xfId="16018"/>
    <cellStyle name="检查单元格 2 2 4 2 3" xfId="16019"/>
    <cellStyle name="Accent4 14 3" xfId="16020"/>
    <cellStyle name="Accent4 14 3 2" xfId="16021"/>
    <cellStyle name="Accent4 15 2" xfId="16022"/>
    <cellStyle name="Accent4 20 2" xfId="16023"/>
    <cellStyle name="Accent4 15 2 2" xfId="16024"/>
    <cellStyle name="Accent4 20 2 2" xfId="16025"/>
    <cellStyle name="Accent4 15 3" xfId="16026"/>
    <cellStyle name="Accent4 20 3" xfId="16027"/>
    <cellStyle name="Accent4 15 3 2" xfId="16028"/>
    <cellStyle name="Accent4 20 3 2" xfId="16029"/>
    <cellStyle name="Accent4 15 4" xfId="16030"/>
    <cellStyle name="Accent4 20 4" xfId="16031"/>
    <cellStyle name="Accent4 15 4 2" xfId="16032"/>
    <cellStyle name="Accent4 15 5" xfId="16033"/>
    <cellStyle name="检查单元格 2 2 4 4" xfId="16034"/>
    <cellStyle name="Accent4 16" xfId="16035"/>
    <cellStyle name="Accent4 21" xfId="16036"/>
    <cellStyle name="Accent4 16 2" xfId="16037"/>
    <cellStyle name="Accent4 21 2" xfId="16038"/>
    <cellStyle name="Accent4 16 2 2" xfId="16039"/>
    <cellStyle name="Accent4 21 2 2" xfId="16040"/>
    <cellStyle name="Accent4 16 2 2 2" xfId="16041"/>
    <cellStyle name="Accent4 21 2 2 2" xfId="16042"/>
    <cellStyle name="差_2006年全省财力计算表（中央、决算） 2 2 2" xfId="16043"/>
    <cellStyle name="百分比 4 4 2 2 2 2" xfId="16044"/>
    <cellStyle name="Accent4 16 3" xfId="16045"/>
    <cellStyle name="Accent4 21 3" xfId="16046"/>
    <cellStyle name="好_奖励补助测算5.22测试 8 4" xfId="16047"/>
    <cellStyle name="差_2006年全省财力计算表（中央、决算） 2 2 2 2" xfId="16048"/>
    <cellStyle name="Accent4 16 3 2" xfId="16049"/>
    <cellStyle name="Accent4 21 3 2" xfId="16050"/>
    <cellStyle name="差_2006年全省财力计算表（中央、决算） 2 2 3" xfId="16051"/>
    <cellStyle name="Accent4 16 4" xfId="16052"/>
    <cellStyle name="Accent4 21 4" xfId="16053"/>
    <cellStyle name="差_03昭通" xfId="16054"/>
    <cellStyle name="Accent4 16 4 2" xfId="16055"/>
    <cellStyle name="Accent4 16 5" xfId="16056"/>
    <cellStyle name="Accent4 17" xfId="16057"/>
    <cellStyle name="Accent4 22" xfId="16058"/>
    <cellStyle name="Accent4 17 2" xfId="16059"/>
    <cellStyle name="Accent4 22 2" xfId="16060"/>
    <cellStyle name="好_03昭通 9 3" xfId="16061"/>
    <cellStyle name="Accent4 17 2 2" xfId="16062"/>
    <cellStyle name="Accent4 22 2 2" xfId="16063"/>
    <cellStyle name="好_03昭通 9 3 2" xfId="16064"/>
    <cellStyle name="Accent4 17 2 2 2" xfId="16065"/>
    <cellStyle name="Accent4 22 2 2 2" xfId="16066"/>
    <cellStyle name="差_2006年全省财力计算表（中央、决算） 2 3 2" xfId="16067"/>
    <cellStyle name="Accent4 17 3" xfId="16068"/>
    <cellStyle name="Accent4 22 3" xfId="16069"/>
    <cellStyle name="Accent4 17 3 2" xfId="16070"/>
    <cellStyle name="Accent4 22 3 2" xfId="16071"/>
    <cellStyle name="Accent4 17 4" xfId="16072"/>
    <cellStyle name="Accent4 22 4" xfId="16073"/>
    <cellStyle name="Accent4 18" xfId="16074"/>
    <cellStyle name="Accent4 23" xfId="16075"/>
    <cellStyle name="差_2、土地面积、人口、粮食产量基本情况 6 2 3" xfId="16076"/>
    <cellStyle name="Accent4 18 2" xfId="16077"/>
    <cellStyle name="Accent4 23 2" xfId="16078"/>
    <cellStyle name="Accent4 18 2 2" xfId="16079"/>
    <cellStyle name="Accent4 23 2 2" xfId="16080"/>
    <cellStyle name="Accent4 18 3" xfId="16081"/>
    <cellStyle name="Accent4 23 3" xfId="16082"/>
    <cellStyle name="Accent4 18 3 2" xfId="16083"/>
    <cellStyle name="Accent4 23 3 2" xfId="16084"/>
    <cellStyle name="差_M03 3" xfId="16085"/>
    <cellStyle name="Accent4 18 4" xfId="16086"/>
    <cellStyle name="Accent4 23 4" xfId="16087"/>
    <cellStyle name="好_财政供养人员 2 2 5 2" xfId="16088"/>
    <cellStyle name="Accent4 19" xfId="16089"/>
    <cellStyle name="Accent4 24" xfId="16090"/>
    <cellStyle name="Accent4 19 2" xfId="16091"/>
    <cellStyle name="Accent4 24 2" xfId="16092"/>
    <cellStyle name="差_三季度－表二 2 6" xfId="16093"/>
    <cellStyle name="Accent4 19 2 2" xfId="16094"/>
    <cellStyle name="Accent4 24 2 2" xfId="16095"/>
    <cellStyle name="Accent4 19 2 2 2" xfId="16096"/>
    <cellStyle name="Accent4 24 2 2 2" xfId="16097"/>
    <cellStyle name="Accent4 19 3" xfId="16098"/>
    <cellStyle name="Accent4 24 3" xfId="16099"/>
    <cellStyle name="差_三季度－表二 3 6" xfId="16100"/>
    <cellStyle name="Accent4 19 3 2" xfId="16101"/>
    <cellStyle name="Accent4 24 3 2" xfId="16102"/>
    <cellStyle name="Accent4 19 4" xfId="16103"/>
    <cellStyle name="Accent4 24 4" xfId="16104"/>
    <cellStyle name="Accent4 2" xfId="16105"/>
    <cellStyle name="差_银行账户情况表_2010年12月 3 4" xfId="16106"/>
    <cellStyle name="Accent4 2 2" xfId="16107"/>
    <cellStyle name="好_530623_2006年县级财政报表附表 3 2 2 3" xfId="16108"/>
    <cellStyle name="差_银行账户情况表_2010年12月 3 4 2" xfId="16109"/>
    <cellStyle name="差_Book1 8 3" xfId="16110"/>
    <cellStyle name="Accent4 2 2 2" xfId="16111"/>
    <cellStyle name="常规 18 5 4" xfId="16112"/>
    <cellStyle name="常规 23 5 4" xfId="16113"/>
    <cellStyle name="差_Book1 8 3 2" xfId="16114"/>
    <cellStyle name="Accent4 2 2 2 2" xfId="16115"/>
    <cellStyle name="好_2009年一般性转移支付标准工资_地方配套按人均增幅控制8.31（调整结案率后）xl 4 6" xfId="16116"/>
    <cellStyle name="常规 18 5 4 2" xfId="16117"/>
    <cellStyle name="Accent4 2 2 2 2 2" xfId="16118"/>
    <cellStyle name="常规 18 5 5" xfId="16119"/>
    <cellStyle name="Accent4 2 2 2 3" xfId="16120"/>
    <cellStyle name="差_Book1 8 4" xfId="16121"/>
    <cellStyle name="常规 2 8 5 2 2 2" xfId="16122"/>
    <cellStyle name="输入 2 5 2 2 2" xfId="16123"/>
    <cellStyle name="Accent4 2 2 3" xfId="16124"/>
    <cellStyle name="常规 18 6 4" xfId="16125"/>
    <cellStyle name="常规 23 6 4" xfId="16126"/>
    <cellStyle name="常规 2 8 5 2 2 2 2" xfId="16127"/>
    <cellStyle name="Accent4 2 2 3 2" xfId="16128"/>
    <cellStyle name="常规 2 8 5 2 2 3" xfId="16129"/>
    <cellStyle name="Accent4 2 2 4" xfId="16130"/>
    <cellStyle name="差_银行账户情况表_2010年12月 3 5" xfId="16131"/>
    <cellStyle name="Accent4 2 3" xfId="16132"/>
    <cellStyle name="汇总 3 2 2 4" xfId="16133"/>
    <cellStyle name="差_银行账户情况表_2010年12月 3 5 2" xfId="16134"/>
    <cellStyle name="差_Book1 9 3" xfId="16135"/>
    <cellStyle name="Accent4 2 3 2" xfId="16136"/>
    <cellStyle name="好_2009年一般性转移支付标准工资_奖励补助测算5.24冯铸 2 2 2 2" xfId="16137"/>
    <cellStyle name="差_银行账户情况表_2010年12月 3 6" xfId="16138"/>
    <cellStyle name="差_2、土地面积、人口、粮食产量基本情况 3 5 2" xfId="16139"/>
    <cellStyle name="Accent4 2 4" xfId="16140"/>
    <cellStyle name="好_2009年一般性转移支付标准工资_奖励补助测算5.24冯铸 2 2 2 2 2" xfId="16141"/>
    <cellStyle name="汇总 3 2 3 4" xfId="16142"/>
    <cellStyle name="差_2007年检察院案件数 2 2 2 3" xfId="16143"/>
    <cellStyle name="Accent4 2 4 2" xfId="16144"/>
    <cellStyle name="好_2009年一般性转移支付标准工资_奖励补助测算5.24冯铸 2 2 2 3" xfId="16145"/>
    <cellStyle name="Accent4 2 5" xfId="16146"/>
    <cellStyle name="Accent4 2 5 2" xfId="16147"/>
    <cellStyle name="Accent4 2 6" xfId="16148"/>
    <cellStyle name="常规 11 10 2 2 4 2" xfId="16149"/>
    <cellStyle name="Accent4 25" xfId="16150"/>
    <cellStyle name="Accent4 30" xfId="16151"/>
    <cellStyle name="Accent4 25 2" xfId="16152"/>
    <cellStyle name="Accent4 30 2" xfId="16153"/>
    <cellStyle name="Accent4 25 2 2" xfId="16154"/>
    <cellStyle name="Accent4 30 2 2" xfId="16155"/>
    <cellStyle name="Accent4 25 2 2 2" xfId="16156"/>
    <cellStyle name="Accent4 25 3" xfId="16157"/>
    <cellStyle name="Accent4 30 3" xfId="16158"/>
    <cellStyle name="Accent4 25 3 2" xfId="16159"/>
    <cellStyle name="Accent4 25 4" xfId="16160"/>
    <cellStyle name="Accent4 26" xfId="16161"/>
    <cellStyle name="Accent4 31" xfId="16162"/>
    <cellStyle name="差_Book1_县公司 4 2 3" xfId="16163"/>
    <cellStyle name="Accent4 26 2" xfId="16164"/>
    <cellStyle name="Accent4 31 2" xfId="16165"/>
    <cellStyle name="Accent4 26 2 2" xfId="16166"/>
    <cellStyle name="Accent4 31 2 2" xfId="16167"/>
    <cellStyle name="Accent4 26 2 2 2" xfId="16168"/>
    <cellStyle name="Accent4 26 3" xfId="16169"/>
    <cellStyle name="Accent4 31 3" xfId="16170"/>
    <cellStyle name="Accent4 26 3 2" xfId="16171"/>
    <cellStyle name="Accent4 26 4" xfId="16172"/>
    <cellStyle name="好_0502通海县 4 4 2 2" xfId="16173"/>
    <cellStyle name="差_2009年一般性转移支付标准工资_奖励补助测算5.24冯铸 4 4 2" xfId="16174"/>
    <cellStyle name="好_历年教师人数 4 2 2 2" xfId="16175"/>
    <cellStyle name="Accent4 27" xfId="16176"/>
    <cellStyle name="Accent4 32" xfId="16177"/>
    <cellStyle name="差_Book1_县公司 4 3 3" xfId="16178"/>
    <cellStyle name="Accent4 27 2" xfId="16179"/>
    <cellStyle name="Accent4 32 2" xfId="16180"/>
    <cellStyle name="Accent4 27 2 2" xfId="16181"/>
    <cellStyle name="Accent4 32 2 2" xfId="16182"/>
    <cellStyle name="Accent4 27 3" xfId="16183"/>
    <cellStyle name="Accent4 32 3" xfId="16184"/>
    <cellStyle name="Accent4 28" xfId="16185"/>
    <cellStyle name="Accent4 33" xfId="16186"/>
    <cellStyle name="常规 25 5 2 2" xfId="16187"/>
    <cellStyle name="常规 30 5 2 2" xfId="16188"/>
    <cellStyle name="Accent4 28 2" xfId="16189"/>
    <cellStyle name="Accent4 33 2" xfId="16190"/>
    <cellStyle name="常规 30 5 2 2 2" xfId="16191"/>
    <cellStyle name="Accent4 28 2 2" xfId="16192"/>
    <cellStyle name="Accent4 33 2 2" xfId="16193"/>
    <cellStyle name="Accent4 28 3" xfId="16194"/>
    <cellStyle name="Accent4 33 3" xfId="16195"/>
    <cellStyle name="常规 30 5 2 2 3" xfId="16196"/>
    <cellStyle name="Accent4 28 3 2" xfId="16197"/>
    <cellStyle name="Accent4 28 4" xfId="16198"/>
    <cellStyle name="Accent4 29" xfId="16199"/>
    <cellStyle name="Accent4 34" xfId="16200"/>
    <cellStyle name="常规 30 5 2 3" xfId="16201"/>
    <cellStyle name="Accent4 29 2" xfId="16202"/>
    <cellStyle name="Accent4 34 2" xfId="16203"/>
    <cellStyle name="常规 30 5 2 3 2" xfId="16204"/>
    <cellStyle name="Accent4 29 2 2" xfId="16205"/>
    <cellStyle name="Accent4 34 2 2" xfId="16206"/>
    <cellStyle name="Accent4 29 3" xfId="16207"/>
    <cellStyle name="Accent4 34 3" xfId="16208"/>
    <cellStyle name="差_2007年可用财力 3 2 3" xfId="16209"/>
    <cellStyle name="Accent4 29 3 2" xfId="16210"/>
    <cellStyle name="Accent4 29 4" xfId="16211"/>
    <cellStyle name="好_~5676413 5 2 2 2" xfId="16212"/>
    <cellStyle name="Accent4 3" xfId="16213"/>
    <cellStyle name="差_银行账户情况表_2010年12月 4 4" xfId="16214"/>
    <cellStyle name="Accent4 3 2" xfId="16215"/>
    <cellStyle name="差_银行账户情况表_2010年12月 4 4 2" xfId="16216"/>
    <cellStyle name="Accent4 3 2 2" xfId="16217"/>
    <cellStyle name="Accent4 3 2 2 2" xfId="16218"/>
    <cellStyle name="差_银行账户情况表_2010年12月 4 5" xfId="16219"/>
    <cellStyle name="Accent4 3 3" xfId="16220"/>
    <cellStyle name="汇总 3 3 2 4" xfId="16221"/>
    <cellStyle name="差_银行账户情况表_2010年12月 4 5 2" xfId="16222"/>
    <cellStyle name="Accent4 3 3 2" xfId="16223"/>
    <cellStyle name="Accent4 3 3 2 2" xfId="16224"/>
    <cellStyle name="好_2009年一般性转移支付标准工资_奖励补助测算5.24冯铸 2 2 3 2" xfId="16225"/>
    <cellStyle name="差_银行账户情况表_2010年12月 4 6" xfId="16226"/>
    <cellStyle name="Accent4 3 4" xfId="16227"/>
    <cellStyle name="Accent4 3 4 2" xfId="16228"/>
    <cellStyle name="好_2009年一般性转移支付标准工资_奖励补助测算5.24冯铸 2 2 3 3" xfId="16229"/>
    <cellStyle name="Accent4 3 5" xfId="16230"/>
    <cellStyle name="Accent4 3 5 2" xfId="16231"/>
    <cellStyle name="Accent4 3 6" xfId="16232"/>
    <cellStyle name="Accent4 35" xfId="16233"/>
    <cellStyle name="Accent4 40" xfId="16234"/>
    <cellStyle name="常规 30 5 2 4" xfId="16235"/>
    <cellStyle name="Accent4 35 2" xfId="16236"/>
    <cellStyle name="Accent4 40 2" xfId="16237"/>
    <cellStyle name="Accent4 35 2 2" xfId="16238"/>
    <cellStyle name="Accent4 35 3" xfId="16239"/>
    <cellStyle name="Accent4 36" xfId="16240"/>
    <cellStyle name="Accent4 41" xfId="16241"/>
    <cellStyle name="Accent4 36 2" xfId="16242"/>
    <cellStyle name="Accent4 36 2 2" xfId="16243"/>
    <cellStyle name="差_2006年在职人员情况 2 3 2 2" xfId="16244"/>
    <cellStyle name="Accent4 36 3" xfId="16245"/>
    <cellStyle name="Accent4 37" xfId="16246"/>
    <cellStyle name="Accent4 37 2" xfId="16247"/>
    <cellStyle name="常规 2 2 2 5 5" xfId="16248"/>
    <cellStyle name="Accent4 37 2 2" xfId="16249"/>
    <cellStyle name="差_2006年在职人员情况 2 3 3 2" xfId="16250"/>
    <cellStyle name="Accent4 37 3" xfId="16251"/>
    <cellStyle name="Accent4 38" xfId="16252"/>
    <cellStyle name="Accent4 38 2" xfId="16253"/>
    <cellStyle name="Accent4 38 2 2" xfId="16254"/>
    <cellStyle name="Accent4 38 3" xfId="16255"/>
    <cellStyle name="Accent4 39" xfId="16256"/>
    <cellStyle name="Accent4 39 2" xfId="16257"/>
    <cellStyle name="Accent4 39 2 2" xfId="16258"/>
    <cellStyle name="Accent4 39 3" xfId="16259"/>
    <cellStyle name="Bad 3 4" xfId="16260"/>
    <cellStyle name="Accent4 4 2 2" xfId="16261"/>
    <cellStyle name="好_2009年一般性转移支付标准工资_~5676413 10" xfId="16262"/>
    <cellStyle name="Bad 3 4 2" xfId="16263"/>
    <cellStyle name="Accent4 4 2 2 2" xfId="16264"/>
    <cellStyle name="Bad 4 4" xfId="16265"/>
    <cellStyle name="Accent4 4 3 2" xfId="16266"/>
    <cellStyle name="好_2009年一般性转移支付标准工资_奖励补助测算5.24冯铸 2 2 4 2" xfId="16267"/>
    <cellStyle name="Accent4 4 4" xfId="16268"/>
    <cellStyle name="Bad 5 4" xfId="16269"/>
    <cellStyle name="Accent4 4 4 2" xfId="16270"/>
    <cellStyle name="Accent4 4 5" xfId="16271"/>
    <cellStyle name="差_银行账户情况表_2010年12月 6 4" xfId="16272"/>
    <cellStyle name="Accent4 5 2" xfId="16273"/>
    <cellStyle name="Accent4 5 2 2" xfId="16274"/>
    <cellStyle name="差_530623_2006年县级财政报表附表 8" xfId="16275"/>
    <cellStyle name="Accent4 5 2 2 2" xfId="16276"/>
    <cellStyle name="差_530623_2006年县级财政报表附表 8 2" xfId="16277"/>
    <cellStyle name="Accent4 5 2 3" xfId="16278"/>
    <cellStyle name="差_530623_2006年县级财政报表附表 9" xfId="16279"/>
    <cellStyle name="好_2009年一般性转移支付标准工资_地方配套按人均增幅控制8.30xl 3" xfId="16280"/>
    <cellStyle name="Accent4 5 3 2" xfId="16281"/>
    <cellStyle name="Tusental (0)_pldt" xfId="16282"/>
    <cellStyle name="Accent4 6" xfId="16283"/>
    <cellStyle name="好_Book1_县公司 2 6" xfId="16284"/>
    <cellStyle name="标题 4 4 2 5" xfId="16285"/>
    <cellStyle name="差_银行账户情况表_2010年12月 7 4" xfId="16286"/>
    <cellStyle name="Accent4 6 2" xfId="16287"/>
    <cellStyle name="好_Book1_县公司 2 6 2" xfId="16288"/>
    <cellStyle name="标题 4 4 2 5 2" xfId="16289"/>
    <cellStyle name="Accent4 6 2 2" xfId="16290"/>
    <cellStyle name="Accent4 6 2 2 2" xfId="16291"/>
    <cellStyle name="Accent4 6 2 3" xfId="16292"/>
    <cellStyle name="好_Book1_县公司 2 7" xfId="16293"/>
    <cellStyle name="标题 4 4 2 6" xfId="16294"/>
    <cellStyle name="Accent4 6 3" xfId="16295"/>
    <cellStyle name="标题 4 4 2 6 2" xfId="16296"/>
    <cellStyle name="Accent4 6 3 2" xfId="16297"/>
    <cellStyle name="标题 4 4 2 7" xfId="16298"/>
    <cellStyle name="Accent4 6 4" xfId="16299"/>
    <cellStyle name="Accent4 6 4 2" xfId="16300"/>
    <cellStyle name="标题 4 4 2 8" xfId="16301"/>
    <cellStyle name="Accent4 6 5" xfId="16302"/>
    <cellStyle name="Accent4 7" xfId="16303"/>
    <cellStyle name="好_Book1_县公司 3 6" xfId="16304"/>
    <cellStyle name="Accent4 7 2" xfId="16305"/>
    <cellStyle name="好_Book1_县公司 3 6 2" xfId="16306"/>
    <cellStyle name="Accent4 7 2 2" xfId="16307"/>
    <cellStyle name="Accent4 7 2 2 2" xfId="16308"/>
    <cellStyle name="Accent4 7 2 3" xfId="16309"/>
    <cellStyle name="Accent4 7 4" xfId="16310"/>
    <cellStyle name="Accent4 7 4 2" xfId="16311"/>
    <cellStyle name="Accent4 7 5" xfId="16312"/>
    <cellStyle name="好_基础数据分析 4 6 2" xfId="16313"/>
    <cellStyle name="Accent4 8" xfId="16314"/>
    <cellStyle name="好_Book1_县公司 4 6" xfId="16315"/>
    <cellStyle name="Accent4 8 2" xfId="16316"/>
    <cellStyle name="好_Book1_县公司 4 6 2" xfId="16317"/>
    <cellStyle name="Accent4 8 2 2" xfId="16318"/>
    <cellStyle name="差_2007年人员分部门统计表 7 3" xfId="16319"/>
    <cellStyle name="Accent4 8 2 2 2" xfId="16320"/>
    <cellStyle name="Accent4 8 2 3" xfId="16321"/>
    <cellStyle name="常规 2 2 12" xfId="16322"/>
    <cellStyle name="Accent4 8 3 2" xfId="16323"/>
    <cellStyle name="Accent4 8 4" xfId="16324"/>
    <cellStyle name="Accent4 8 4 2" xfId="16325"/>
    <cellStyle name="Accent4 8 5" xfId="16326"/>
    <cellStyle name="好_奖励补助测算7.25 (version 1) (version 1) 11 2" xfId="16327"/>
    <cellStyle name="Accent4 9" xfId="16328"/>
    <cellStyle name="好_Book1_县公司 5 6" xfId="16329"/>
    <cellStyle name="Note 9 2 4" xfId="16330"/>
    <cellStyle name="Accent4 9 2" xfId="16331"/>
    <cellStyle name="Accent4 9 2 2" xfId="16332"/>
    <cellStyle name="好_2009年一般性转移支付标准工资_奖励补助测算7.25 (version 1) (version 1) 6 3" xfId="16333"/>
    <cellStyle name="Accent4 9 2 2 2" xfId="16334"/>
    <cellStyle name="Accent4 9 2 3" xfId="16335"/>
    <cellStyle name="Accent4 9 3" xfId="16336"/>
    <cellStyle name="Accent4 9 3 2" xfId="16337"/>
    <cellStyle name="Accent4 9 4" xfId="16338"/>
    <cellStyle name="Accent4 9 4 2" xfId="16339"/>
    <cellStyle name="Accent4 9 5" xfId="16340"/>
    <cellStyle name="Accent4_公安安全支出补充表5.14" xfId="16341"/>
    <cellStyle name="好_不用软件计算9.1不考虑经费管理评价xl 6 2 2" xfId="16342"/>
    <cellStyle name="Accent5" xfId="16343"/>
    <cellStyle name="百分比 3 8 4" xfId="16344"/>
    <cellStyle name="常规 16 4 4" xfId="16345"/>
    <cellStyle name="常规 21 4 4" xfId="16346"/>
    <cellStyle name="差_Book1 6 2 2" xfId="16347"/>
    <cellStyle name="Accent5 - 20%" xfId="16348"/>
    <cellStyle name="常规 16 4 4 2" xfId="16349"/>
    <cellStyle name="常规 21 4 4 2" xfId="16350"/>
    <cellStyle name="差_Book1 6 2 2 2" xfId="16351"/>
    <cellStyle name="Accent5 - 20% 2" xfId="16352"/>
    <cellStyle name="Accent5 - 20% 2 2" xfId="16353"/>
    <cellStyle name="Accent5 - 20% 2 2 2" xfId="16354"/>
    <cellStyle name="Accent5 - 20% 2 2 2 2" xfId="16355"/>
    <cellStyle name="Accent5 - 20% 2 2 2 2 2" xfId="16356"/>
    <cellStyle name="Accent5 - 20% 2 2 2 3" xfId="16357"/>
    <cellStyle name="百分比 4 4 4 2" xfId="16358"/>
    <cellStyle name="Accent5 - 20% 2 2 3" xfId="16359"/>
    <cellStyle name="Accent5 - 20% 2 2 3 2" xfId="16360"/>
    <cellStyle name="Accent5 - 20% 2 2 4 2" xfId="16361"/>
    <cellStyle name="Accent5 - 20% 2 2 5" xfId="16362"/>
    <cellStyle name="好_11大理 7 4 2" xfId="16363"/>
    <cellStyle name="Accent5 - 20% 2 3" xfId="16364"/>
    <cellStyle name="Accent5 - 20% 2 3 2" xfId="16365"/>
    <cellStyle name="差_0502通海县 4 4" xfId="16366"/>
    <cellStyle name="Accent5 - 20% 2 3 2 2" xfId="16367"/>
    <cellStyle name="百分比 4 4 5 2" xfId="16368"/>
    <cellStyle name="Accent5 - 20% 2 3 3" xfId="16369"/>
    <cellStyle name="Accent5 - 20% 2 3 3 2" xfId="16370"/>
    <cellStyle name="Accent5 - 20% 2 3 4" xfId="16371"/>
    <cellStyle name="Accent5 - 20% 2 4" xfId="16372"/>
    <cellStyle name="Accent5 - 20% 2 5" xfId="16373"/>
    <cellStyle name="Accent5 - 20% 3 2 2" xfId="16374"/>
    <cellStyle name="Accent5 - 20% 3 2 2 2" xfId="16375"/>
    <cellStyle name="百分比 4 5 4 2" xfId="16376"/>
    <cellStyle name="Accent5 - 20% 3 2 3" xfId="16377"/>
    <cellStyle name="Accent5 - 20% 3 3" xfId="16378"/>
    <cellStyle name="Accent5 - 20% 3 3 2" xfId="16379"/>
    <cellStyle name="Accent5 - 20% 3 3 2 2" xfId="16380"/>
    <cellStyle name="Accent5 - 20% 3 3 3" xfId="16381"/>
    <cellStyle name="Accent5 - 20% 3 4" xfId="16382"/>
    <cellStyle name="Accent5 - 20% 3 5" xfId="16383"/>
    <cellStyle name="Accent5 - 20% 3 6" xfId="16384"/>
    <cellStyle name="Accent5 - 20% 4 2 2" xfId="16385"/>
    <cellStyle name="百分比 4 6 4 2" xfId="16386"/>
    <cellStyle name="常规 17 2 4 2" xfId="16387"/>
    <cellStyle name="常规 22 2 4 2" xfId="16388"/>
    <cellStyle name="Accent5 - 20% 4 2 3" xfId="16389"/>
    <cellStyle name="Accent5 - 20% 4 3" xfId="16390"/>
    <cellStyle name="差_2009年一般性转移支付标准工资_不用软件计算9.1不考虑经费管理评价xl 4 3 2 2" xfId="16391"/>
    <cellStyle name="Accent5 - 20% 4 3 2" xfId="16392"/>
    <cellStyle name="Accent5 - 20% 4 4" xfId="16393"/>
    <cellStyle name="Accent5 - 20% 4 4 2" xfId="16394"/>
    <cellStyle name="Accent5 - 20% 4 5" xfId="16395"/>
    <cellStyle name="Accent5 - 20% 5 2 2" xfId="16396"/>
    <cellStyle name="常规 17 3 4 2" xfId="16397"/>
    <cellStyle name="差_云南水利电力有限公司 4 2" xfId="16398"/>
    <cellStyle name="Accent5 - 20% 5 2 3" xfId="16399"/>
    <cellStyle name="Accent5 - 20% 5 3" xfId="16400"/>
    <cellStyle name="Accent5 - 20% 5 3 2" xfId="16401"/>
    <cellStyle name="Accent5 - 20% 5 4" xfId="16402"/>
    <cellStyle name="Accent5 - 20% 6 2" xfId="16403"/>
    <cellStyle name="Accent5 - 20% 6 2 2" xfId="16404"/>
    <cellStyle name="差_历年教师人数 3" xfId="16405"/>
    <cellStyle name="常规 17 4 4 2" xfId="16406"/>
    <cellStyle name="Accent5 - 20% 6 2 3" xfId="16407"/>
    <cellStyle name="差_Book1 7 2 2 2" xfId="16408"/>
    <cellStyle name="差_历年教师人数 4" xfId="16409"/>
    <cellStyle name="Accent5 - 20% 6 3" xfId="16410"/>
    <cellStyle name="Accent5 - 20% 6 3 2" xfId="16411"/>
    <cellStyle name="Accent5 - 20% 6 4" xfId="16412"/>
    <cellStyle name="常规 9 2 3 2 2" xfId="16413"/>
    <cellStyle name="好_县级公安机关公用经费标准奖励测算方案（定稿） 2 5 2" xfId="16414"/>
    <cellStyle name="Accent6 11 2 2" xfId="16415"/>
    <cellStyle name="检查单元格 2 6 3 2" xfId="16416"/>
    <cellStyle name="Accent5 - 20% 7" xfId="16417"/>
    <cellStyle name="Accent6 11 2 2 2" xfId="16418"/>
    <cellStyle name="Accent5 - 20% 7 2" xfId="16419"/>
    <cellStyle name="Accent5 - 20% 7 2 2" xfId="16420"/>
    <cellStyle name="Accent5 - 20% 7 3" xfId="16421"/>
    <cellStyle name="Accent5 - 20% 8 2 2" xfId="16422"/>
    <cellStyle name="Accent5 - 20% 8 3" xfId="16423"/>
    <cellStyle name="常规 16 6 4" xfId="16424"/>
    <cellStyle name="常规 21 6 4" xfId="16425"/>
    <cellStyle name="Accent5 - 40%" xfId="16426"/>
    <cellStyle name="Accent5 - 40% 2" xfId="16427"/>
    <cellStyle name="好_1003牟定县 3" xfId="16428"/>
    <cellStyle name="常规 16 6 4 2" xfId="16429"/>
    <cellStyle name="Accent5 - 40% 2 2" xfId="16430"/>
    <cellStyle name="好_1003牟定县 3 2" xfId="16431"/>
    <cellStyle name="常规 16 6 4 2 2" xfId="16432"/>
    <cellStyle name="Accent5 - 40% 2 2 2" xfId="16433"/>
    <cellStyle name="好_1003牟定县 3 2 2" xfId="16434"/>
    <cellStyle name="Accent5 - 40% 2 2 2 2" xfId="16435"/>
    <cellStyle name="好_1003牟定县 3 2 2 2" xfId="16436"/>
    <cellStyle name="Accent5 - 40% 2 2 2 2 2" xfId="16437"/>
    <cellStyle name="Accent5 - 40% 2 2 2 3" xfId="16438"/>
    <cellStyle name="好_1003牟定县 3 2 2 3" xfId="16439"/>
    <cellStyle name="好_2009年一般性转移支付标准工资_地方配套按人均增幅控制8.30一般预算平均增幅、人均可用财力平均增幅两次控制、社会治安系数调整、案件数调整xl 2 5 2" xfId="16440"/>
    <cellStyle name="Accent5 - 40% 2 2 3" xfId="16441"/>
    <cellStyle name="好_1003牟定县 3 2 3" xfId="16442"/>
    <cellStyle name="Accent5 - 40% 2 2 3 2" xfId="16443"/>
    <cellStyle name="好_1003牟定县 3 2 3 2" xfId="16444"/>
    <cellStyle name="Accent5 - 40% 2 2 4" xfId="16445"/>
    <cellStyle name="好_1003牟定县 3 2 4" xfId="16446"/>
    <cellStyle name="常规 2 7 2 4" xfId="16447"/>
    <cellStyle name="Accent5 - 40% 2 2 4 2" xfId="16448"/>
    <cellStyle name="Accent5 - 40% 2 2 5" xfId="16449"/>
    <cellStyle name="Accent5 - 40% 2 3" xfId="16450"/>
    <cellStyle name="好_1003牟定县 3 3" xfId="16451"/>
    <cellStyle name="Accent5 - 40% 2 3 2" xfId="16452"/>
    <cellStyle name="好_1003牟定县 3 3 2" xfId="16453"/>
    <cellStyle name="好_2009年一般性转移支付标准工资_奖励补助测算7.25 (version 1) (version 1) 2 3 2 2" xfId="16454"/>
    <cellStyle name="好_2009年一般性转移支付标准工资_地方配套按人均增幅控制8.30一般预算平均增幅、人均可用财力平均增幅两次控制、社会治安系数调整、案件数调整xl 2 6 2" xfId="16455"/>
    <cellStyle name="Accent5 - 40% 2 3 3" xfId="16456"/>
    <cellStyle name="好_1003牟定县 3 3 3" xfId="16457"/>
    <cellStyle name="好_不用软件计算9.1不考虑经费管理评价xl 11" xfId="16458"/>
    <cellStyle name="好_00省级(定稿) 5 4" xfId="16459"/>
    <cellStyle name="Accent5 - 40% 2 3 3 2" xfId="16460"/>
    <cellStyle name="Accent5 - 40% 2 3 4" xfId="16461"/>
    <cellStyle name="好_Book1_县公司 2 2 2 2" xfId="16462"/>
    <cellStyle name="好_M01-2(州市补助收入) 7 3 2" xfId="16463"/>
    <cellStyle name="Accent5 - 40% 2 4" xfId="16464"/>
    <cellStyle name="好_1003牟定县 3 4" xfId="16465"/>
    <cellStyle name="好_M01-2(州市补助收入) 7 3 3" xfId="16466"/>
    <cellStyle name="Accent5 - 40% 2 5" xfId="16467"/>
    <cellStyle name="好_1003牟定县 3 5" xfId="16468"/>
    <cellStyle name="Accent5 - 40% 3" xfId="16469"/>
    <cellStyle name="好_1003牟定县 4" xfId="16470"/>
    <cellStyle name="常规 16 6 4 3" xfId="16471"/>
    <cellStyle name="Accent5 - 40% 3 2 2" xfId="16472"/>
    <cellStyle name="好_1003牟定县 4 2 2" xfId="16473"/>
    <cellStyle name="Note 3 2 3 2" xfId="16474"/>
    <cellStyle name="Accent5 - 40% 3 2 2 2" xfId="16475"/>
    <cellStyle name="好_00省级(定稿)" xfId="16476"/>
    <cellStyle name="好_1003牟定县 4 2 2 2" xfId="16477"/>
    <cellStyle name="好_2009年一般性转移支付标准工资_地方配套按人均增幅控制8.30一般预算平均增幅、人均可用财力平均增幅两次控制、社会治安系数调整、案件数调整xl 3 5 2" xfId="16478"/>
    <cellStyle name="Accent5 - 40% 3 2 3" xfId="16479"/>
    <cellStyle name="好_1003牟定县 4 2 3" xfId="16480"/>
    <cellStyle name="Accent5 - 40% 3 3" xfId="16481"/>
    <cellStyle name="好_1003牟定县 4 3" xfId="16482"/>
    <cellStyle name="Note 3 2 4" xfId="16483"/>
    <cellStyle name="Accent5 - 40% 3 3 2" xfId="16484"/>
    <cellStyle name="好_1003牟定县 4 3 2" xfId="16485"/>
    <cellStyle name="差_2009年一般性转移支付标准工资_奖励补助测算5.22测试 9" xfId="16486"/>
    <cellStyle name="好_2009年一般性转移支付标准工资_地方配套按人均增幅控制8.30一般预算平均增幅、人均可用财力平均增幅两次控制、社会治安系数调整、案件数调整xl 3 6 2" xfId="16487"/>
    <cellStyle name="Accent5 - 40% 3 3 3" xfId="16488"/>
    <cellStyle name="好_1003牟定县 4 3 3" xfId="16489"/>
    <cellStyle name="好_M01-2(州市补助收入) 7 4 2" xfId="16490"/>
    <cellStyle name="Accent5 - 40% 3 4" xfId="16491"/>
    <cellStyle name="好_1003牟定县 4 4" xfId="16492"/>
    <cellStyle name="Accent5 - 40% 3 5" xfId="16493"/>
    <cellStyle name="好_1003牟定县 4 5" xfId="16494"/>
    <cellStyle name="Accent5 - 40% 3 6" xfId="16495"/>
    <cellStyle name="好_1003牟定县 4 6" xfId="16496"/>
    <cellStyle name="好_2009年一般性转移支付标准工资 5 2 2 2" xfId="16497"/>
    <cellStyle name="Accent5 - 40% 4" xfId="16498"/>
    <cellStyle name="好_1003牟定县 5" xfId="16499"/>
    <cellStyle name="Accent5 - 40% 4 2" xfId="16500"/>
    <cellStyle name="好_1003牟定县 5 2" xfId="16501"/>
    <cellStyle name="Note 3 3 3" xfId="16502"/>
    <cellStyle name="Accent5 - 40% 4 2 2" xfId="16503"/>
    <cellStyle name="好_1003牟定县 5 2 2" xfId="16504"/>
    <cellStyle name="Note 3 3 3 2" xfId="16505"/>
    <cellStyle name="Accent5 - 40% 4 2 2 2" xfId="16506"/>
    <cellStyle name="好_1003牟定县 5 2 2 2" xfId="16507"/>
    <cellStyle name="好_2009年一般性转移支付标准工资_地方配套按人均增幅控制8.30一般预算平均增幅、人均可用财力平均增幅两次控制、社会治安系数调整、案件数调整xl 4 5 2" xfId="16508"/>
    <cellStyle name="Accent5 - 40% 4 2 3" xfId="16509"/>
    <cellStyle name="好_1003牟定县 5 2 3" xfId="16510"/>
    <cellStyle name="Accent5 - 40% 4 3" xfId="16511"/>
    <cellStyle name="好_1003牟定县 5 3" xfId="16512"/>
    <cellStyle name="Note 3 3 4" xfId="16513"/>
    <cellStyle name="Accent5 - 40% 4 3 2" xfId="16514"/>
    <cellStyle name="好_1003牟定县 5 3 2" xfId="16515"/>
    <cellStyle name="Accent5 - 40% 4 4" xfId="16516"/>
    <cellStyle name="好_1003牟定县 5 4" xfId="16517"/>
    <cellStyle name="Accent5 - 40% 4 4 2" xfId="16518"/>
    <cellStyle name="好_1003牟定县 5 4 2" xfId="16519"/>
    <cellStyle name="Accent5 - 40% 4 5" xfId="16520"/>
    <cellStyle name="好_1003牟定县 5 5" xfId="16521"/>
    <cellStyle name="Followed Hyperlink_AheadBehind.xls Chart 23" xfId="16522"/>
    <cellStyle name="好_2009年一般性转移支付标准工资 5 2 2 3" xfId="16523"/>
    <cellStyle name="Accent5 - 40% 5" xfId="16524"/>
    <cellStyle name="好_1003牟定县 6" xfId="16525"/>
    <cellStyle name="Accent5 - 40% 5 2" xfId="16526"/>
    <cellStyle name="好_1003牟定县 6 2" xfId="16527"/>
    <cellStyle name="Accent5 - 40% 5 2 2" xfId="16528"/>
    <cellStyle name="好_1003牟定县 6 2 2" xfId="16529"/>
    <cellStyle name="Accent5 - 40% 5 2 2 2" xfId="16530"/>
    <cellStyle name="好_Book1 2 3 3" xfId="16531"/>
    <cellStyle name="好_2009年一般性转移支付标准工资_地方配套按人均增幅控制8.30一般预算平均增幅、人均可用财力平均增幅两次控制、社会治安系数调整、案件数调整xl 5 5 2" xfId="16532"/>
    <cellStyle name="Accent5 - 40% 5 2 3" xfId="16533"/>
    <cellStyle name="Bad 2 2 2 2" xfId="16534"/>
    <cellStyle name="好_1003牟定县 6 2 3" xfId="16535"/>
    <cellStyle name="Accent5 - 40% 5 3" xfId="16536"/>
    <cellStyle name="好_1003牟定县 6 3" xfId="16537"/>
    <cellStyle name="Accent5 - 40% 5 3 2" xfId="16538"/>
    <cellStyle name="好_1003牟定县 6 3 2" xfId="16539"/>
    <cellStyle name="Accent5 - 40% 5 4" xfId="16540"/>
    <cellStyle name="好_1003牟定县 6 4" xfId="16541"/>
    <cellStyle name="Accent5 - 40% 6" xfId="16542"/>
    <cellStyle name="好_1003牟定县 7" xfId="16543"/>
    <cellStyle name="好_县公司 5 2 2 3" xfId="16544"/>
    <cellStyle name="差_奖励补助测算7.25 10 4 2" xfId="16545"/>
    <cellStyle name="Accent5 - 40% 6 2" xfId="16546"/>
    <cellStyle name="好_1003牟定县 7 2" xfId="16547"/>
    <cellStyle name="好 3 2 2 7" xfId="16548"/>
    <cellStyle name="Accent5 - 40% 6 2 2" xfId="16549"/>
    <cellStyle name="Accent5 - 40% 6 2 2 2" xfId="16550"/>
    <cellStyle name="好_Book2 2 3 3" xfId="16551"/>
    <cellStyle name="Accent5 - 40% 6 2 3" xfId="16552"/>
    <cellStyle name="Bad 2 3 2 2" xfId="16553"/>
    <cellStyle name="Accent5 - 40% 6 3" xfId="16554"/>
    <cellStyle name="好_1003牟定县 7 3" xfId="16555"/>
    <cellStyle name="日期 2 2" xfId="16556"/>
    <cellStyle name="好_00省级(定稿) 2 2 6" xfId="16557"/>
    <cellStyle name="Accent5 - 40% 6 3 2" xfId="16558"/>
    <cellStyle name="日期 3" xfId="16559"/>
    <cellStyle name="差_高中教师人数（教育厅1.6日提供）" xfId="16560"/>
    <cellStyle name="Accent5 - 40% 6 4" xfId="16561"/>
    <cellStyle name="Accent5 - 40% 7" xfId="16562"/>
    <cellStyle name="好_1003牟定县 8" xfId="16563"/>
    <cellStyle name="好_县级公安机关公用经费标准奖励测算方案（定稿） 4 5 2" xfId="16564"/>
    <cellStyle name="Accent6 13 2 2" xfId="16565"/>
    <cellStyle name="Accent5 - 40% 7 2 2" xfId="16566"/>
    <cellStyle name="好_2009年一般性转移支付标准工资 2 3 2 2" xfId="16567"/>
    <cellStyle name="Accent5 - 40% 7 3" xfId="16568"/>
    <cellStyle name="差_云南省2008年转移支付测算——州市本级考核部分及政策性测算 7 2 2 2" xfId="16569"/>
    <cellStyle name="好_~4190974 5" xfId="16570"/>
    <cellStyle name="差_奖励补助测算7.25 2 5 2" xfId="16571"/>
    <cellStyle name="Accent5 - 40% 8 2 2" xfId="16572"/>
    <cellStyle name="差_云南省2008年转移支付测算——州市本级考核部分及政策性测算 7 2 3" xfId="16573"/>
    <cellStyle name="差_奖励补助测算7.25 2 6" xfId="16574"/>
    <cellStyle name="Accent5 - 40% 8 3" xfId="16575"/>
    <cellStyle name="常规 16 8 4" xfId="16576"/>
    <cellStyle name="Accent5 - 60%" xfId="16577"/>
    <cellStyle name="常规 16 8 4 2" xfId="16578"/>
    <cellStyle name="Accent5 - 60% 2" xfId="16579"/>
    <cellStyle name="常规 16 8 4 2 2" xfId="16580"/>
    <cellStyle name="Accent5 - 60% 2 2" xfId="16581"/>
    <cellStyle name="常规 5 3 2 3" xfId="16582"/>
    <cellStyle name="Accent5 - 60% 2 2 2" xfId="16583"/>
    <cellStyle name="Accent5 - 60% 2 2 2 2" xfId="16584"/>
    <cellStyle name="差_2009年一般性转移支付标准工资_地方配套按人均增幅控制8.30一般预算平均增幅、人均可用财力平均增幅两次控制、社会治安系数调整、案件数调整xl 9" xfId="16585"/>
    <cellStyle name="Accent5 - 60% 2 2 2 2 2" xfId="16586"/>
    <cellStyle name="Accent5 - 60% 2 2 3" xfId="16587"/>
    <cellStyle name="Accent5 - 60% 2 2 3 2" xfId="16588"/>
    <cellStyle name="Accent5 - 60% 2 2 4" xfId="16589"/>
    <cellStyle name="Accent5 - 60% 2 3" xfId="16590"/>
    <cellStyle name="常规 5 3 3 3" xfId="16591"/>
    <cellStyle name="差_汇总-县级财政报表附表 11" xfId="16592"/>
    <cellStyle name="Accent5 - 60% 2 3 2" xfId="16593"/>
    <cellStyle name="常规 5 3 3 3 2" xfId="16594"/>
    <cellStyle name="Accent5 - 60% 2 3 2 2" xfId="16595"/>
    <cellStyle name="常规 5 3 3 4" xfId="16596"/>
    <cellStyle name="Accent5 - 60% 2 3 3" xfId="16597"/>
    <cellStyle name="Accent5 - 60% 2 4" xfId="16598"/>
    <cellStyle name="Accent5 - 60% 2 5" xfId="16599"/>
    <cellStyle name="Accent5 - 60% 2 6" xfId="16600"/>
    <cellStyle name="常规 16 8 4 3" xfId="16601"/>
    <cellStyle name="差_2009年一般性转移支付标准工资 5 2" xfId="16602"/>
    <cellStyle name="Accent5 - 60% 3" xfId="16603"/>
    <cellStyle name="常规 5 4 2 3" xfId="16604"/>
    <cellStyle name="差_2009年一般性转移支付标准工资 5 2 2 2" xfId="16605"/>
    <cellStyle name="Accent5 - 60% 3 2 2" xfId="16606"/>
    <cellStyle name="Accent5 - 60% 3 2 2 2" xfId="16607"/>
    <cellStyle name="好_2009年一般性转移支付标准工资_地方配套按人均增幅控制8.30一般预算平均增幅、人均可用财力平均增幅两次控制、社会治安系数调整、案件数调整xl 5 2 3 2" xfId="16608"/>
    <cellStyle name="常规 5 2 2 2 2 2" xfId="16609"/>
    <cellStyle name="Accent5 - 60% 3 2 3" xfId="16610"/>
    <cellStyle name="差_2009年一般性转移支付标准工资 5 2 3" xfId="16611"/>
    <cellStyle name="Accent5 - 60% 3 3" xfId="16612"/>
    <cellStyle name="常规 5 4 3 3" xfId="16613"/>
    <cellStyle name="Accent5 - 60% 3 3 2" xfId="16614"/>
    <cellStyle name="差_2007年人员分部门统计表 4 3" xfId="16615"/>
    <cellStyle name="Accent5 - 60% 3 3 2 2" xfId="16616"/>
    <cellStyle name="Accent5 - 60% 3 3 3" xfId="16617"/>
    <cellStyle name="Accent5 - 60% 3 4" xfId="16618"/>
    <cellStyle name="Accent5 - 60% 3 5" xfId="16619"/>
    <cellStyle name="Accent5 - 60% 3 6" xfId="16620"/>
    <cellStyle name="差_2009年一般性转移支付标准工资 5 3" xfId="16621"/>
    <cellStyle name="小数 5 3 2 2" xfId="16622"/>
    <cellStyle name="Accent5 - 60% 4" xfId="16623"/>
    <cellStyle name="差_2009年一般性转移支付标准工资 5 3 2" xfId="16624"/>
    <cellStyle name="差_2009年一般性转移支付标准工资_奖励补助测算5.24冯铸" xfId="16625"/>
    <cellStyle name="Accent5 - 60% 4 2" xfId="16626"/>
    <cellStyle name="好_~5676413 3 6" xfId="16627"/>
    <cellStyle name="常规 5 5 2 3" xfId="16628"/>
    <cellStyle name="差_2009年一般性转移支付标准工资_奖励补助测算5.24冯铸 2" xfId="16629"/>
    <cellStyle name="Accent5 - 60% 4 2 2" xfId="16630"/>
    <cellStyle name="好_~5676413 3 6 2" xfId="16631"/>
    <cellStyle name="差_2009年一般性转移支付标准工资_奖励补助测算5.24冯铸 2 2" xfId="16632"/>
    <cellStyle name="Accent5 - 60% 4 2 2 2" xfId="16633"/>
    <cellStyle name="好_~5676413 3 7" xfId="16634"/>
    <cellStyle name="差_2009年一般性转移支付标准工资_奖励补助测算5.24冯铸 3" xfId="16635"/>
    <cellStyle name="Accent5 - 60% 4 2 3" xfId="16636"/>
    <cellStyle name="Accent5 - 60% 4 3" xfId="16637"/>
    <cellStyle name="好_~5676413 4 6" xfId="16638"/>
    <cellStyle name="Accent5 - 60% 4 3 2" xfId="16639"/>
    <cellStyle name="好_2009年一般性转移支付标准工资_奖励补助测算5.22测试 8 2 2" xfId="16640"/>
    <cellStyle name="Accent5 - 60% 4 4" xfId="16641"/>
    <cellStyle name="差_2009年一般性转移支付标准工资 5 4" xfId="16642"/>
    <cellStyle name="Accent5 - 60% 5" xfId="16643"/>
    <cellStyle name="常规 15 7 2 3" xfId="16644"/>
    <cellStyle name="Accent5 - 60% 5 2" xfId="16645"/>
    <cellStyle name="常规 5 6 2 3" xfId="16646"/>
    <cellStyle name="Accent5 - 60% 5 2 2" xfId="16647"/>
    <cellStyle name="Accent5 - 60% 5 2 3" xfId="16648"/>
    <cellStyle name="Accent5 - 60% 5 3" xfId="16649"/>
    <cellStyle name="Accent5 - 60% 5 3 2" xfId="16650"/>
    <cellStyle name="好_2009年一般性转移支付标准工资_奖励补助测算5.22测试 8 3 2" xfId="16651"/>
    <cellStyle name="Accent5 - 60% 5 4" xfId="16652"/>
    <cellStyle name="差_奖励补助测算7.25 12 4 2" xfId="16653"/>
    <cellStyle name="Accent5 - 60% 6" xfId="16654"/>
    <cellStyle name="Accent5 - 60% 6 2" xfId="16655"/>
    <cellStyle name="好_Book1 2 5" xfId="16656"/>
    <cellStyle name="好_Book1_银行账户情况表_2010年12月 2 2 4" xfId="16657"/>
    <cellStyle name="Accent5 - 60% 6 2 2" xfId="16658"/>
    <cellStyle name="好_Book1 2 5 2" xfId="16659"/>
    <cellStyle name="常规 5 7 2 3" xfId="16660"/>
    <cellStyle name="好_Book1_银行账户情况表_2010年12月 2 2 5" xfId="16661"/>
    <cellStyle name="Accent5 - 60% 6 2 3" xfId="16662"/>
    <cellStyle name="Accent5 - 60% 6 3" xfId="16663"/>
    <cellStyle name="好_Book1 2 6" xfId="16664"/>
    <cellStyle name="Accent5 - 60% 6 3 2" xfId="16665"/>
    <cellStyle name="好_Book1 2 6 2" xfId="16666"/>
    <cellStyle name="Accent5 - 60% 6 4" xfId="16667"/>
    <cellStyle name="好_Book1 2 7" xfId="16668"/>
    <cellStyle name="Accent6 15 2 2" xfId="16669"/>
    <cellStyle name="Accent6 20 2 2" xfId="16670"/>
    <cellStyle name="Accent5 - 60% 7" xfId="16671"/>
    <cellStyle name="Accent5 - 60% 7 2" xfId="16672"/>
    <cellStyle name="好_Book1 3 5" xfId="16673"/>
    <cellStyle name="Accent6 15 2 2 2" xfId="16674"/>
    <cellStyle name="Accent6 20 2 2 2" xfId="16675"/>
    <cellStyle name="好_Book1_银行账户情况表_2010年12月 3 2 4" xfId="16676"/>
    <cellStyle name="Accent5 - 60% 7 2 2" xfId="16677"/>
    <cellStyle name="好_Book1 3 5 2" xfId="16678"/>
    <cellStyle name="Accent5 - 60% 7 3" xfId="16679"/>
    <cellStyle name="好_Book1 3 6" xfId="16680"/>
    <cellStyle name="好_2009年一般性转移支付标准工资 4 3 2 2" xfId="16681"/>
    <cellStyle name="常规 2 5 2 2 2 2 2" xfId="16682"/>
    <cellStyle name="Accent5 - 60% 8 2" xfId="16683"/>
    <cellStyle name="好_Book1 4 5" xfId="16684"/>
    <cellStyle name="好_Book1_银行账户情况表_2010年12月 4 2 4" xfId="16685"/>
    <cellStyle name="Accent5 - 60% 8 2 2" xfId="16686"/>
    <cellStyle name="好_Book1 4 5 2" xfId="16687"/>
    <cellStyle name="Accent5 - 60% 8 3" xfId="16688"/>
    <cellStyle name="好_Book1 4 6" xfId="16689"/>
    <cellStyle name="Accent5 - 60% 9" xfId="16690"/>
    <cellStyle name="Accent5 10" xfId="16691"/>
    <cellStyle name="差_卫生部门 5 4" xfId="16692"/>
    <cellStyle name="差_5334_2006年迪庆县级财政报表附表 4 5" xfId="16693"/>
    <cellStyle name="Input 7 3" xfId="16694"/>
    <cellStyle name="Accent5 10 2" xfId="16695"/>
    <cellStyle name="Accent5 10 2 2" xfId="16696"/>
    <cellStyle name="常规 17 2 2 2 4" xfId="16697"/>
    <cellStyle name="Accent5 10 4 2" xfId="16698"/>
    <cellStyle name="常规 6 5 2" xfId="16699"/>
    <cellStyle name="Accent5 10 5" xfId="16700"/>
    <cellStyle name="好_2009年一般性转移支付标准工资_奖励补助测算7.25 19 5 2" xfId="16701"/>
    <cellStyle name="好_2009年一般性转移支付标准工资_奖励补助测算7.25 24 5 2" xfId="16702"/>
    <cellStyle name="Accent5 11" xfId="16703"/>
    <cellStyle name="Input 8 3" xfId="16704"/>
    <cellStyle name="Accent5 11 2" xfId="16705"/>
    <cellStyle name="Accent5 11 2 2" xfId="16706"/>
    <cellStyle name="Accent5 11 3 2" xfId="16707"/>
    <cellStyle name="Input 8 5" xfId="16708"/>
    <cellStyle name="Accent5 11 4" xfId="16709"/>
    <cellStyle name="Accent5 11 4 2" xfId="16710"/>
    <cellStyle name="常规 6 6 2" xfId="16711"/>
    <cellStyle name="Accent5 11 5" xfId="16712"/>
    <cellStyle name="Accent5 12" xfId="16713"/>
    <cellStyle name="常规 32 5 2 4" xfId="16714"/>
    <cellStyle name="Input 9 3" xfId="16715"/>
    <cellStyle name="Accent5 12 2" xfId="16716"/>
    <cellStyle name="Accent5 12 2 2" xfId="16717"/>
    <cellStyle name="数字 2" xfId="16718"/>
    <cellStyle name="Input 9 4" xfId="16719"/>
    <cellStyle name="Accent5 12 3" xfId="16720"/>
    <cellStyle name="Accent5 12 3 2" xfId="16721"/>
    <cellStyle name="数字 3" xfId="16722"/>
    <cellStyle name="Input 9 5" xfId="16723"/>
    <cellStyle name="Accent5 12 4" xfId="16724"/>
    <cellStyle name="汇总 3 12" xfId="16725"/>
    <cellStyle name="Accent5 12 4 2" xfId="16726"/>
    <cellStyle name="常规 6 7 2" xfId="16727"/>
    <cellStyle name="Accent5 12 5" xfId="16728"/>
    <cellStyle name="Accent5 13" xfId="16729"/>
    <cellStyle name="Accent5 13 2" xfId="16730"/>
    <cellStyle name="好_2009年一般性转移支付标准工资_奖励补助测算5.24冯铸 3" xfId="16731"/>
    <cellStyle name="Accent5 13 2 2" xfId="16732"/>
    <cellStyle name="好_2009年一般性转移支付标准工资_奖励补助测算5.24冯铸 3 2" xfId="16733"/>
    <cellStyle name="标题 3 2 10" xfId="16734"/>
    <cellStyle name="Accent5 13 2 2 2" xfId="16735"/>
    <cellStyle name="Accent5 13 3" xfId="16736"/>
    <cellStyle name="Accent5 13 3 2" xfId="16737"/>
    <cellStyle name="Accent5 13 4" xfId="16738"/>
    <cellStyle name="Accent5 13 4 2" xfId="16739"/>
    <cellStyle name="常规 6 8 2" xfId="16740"/>
    <cellStyle name="Accent5 13 5" xfId="16741"/>
    <cellStyle name="Accent5 14" xfId="16742"/>
    <cellStyle name="Accent5 14 2" xfId="16743"/>
    <cellStyle name="Accent5 14 2 2" xfId="16744"/>
    <cellStyle name="Accent5 14 2 2 2" xfId="16745"/>
    <cellStyle name="Accent6 - 40% 5 2 2" xfId="16746"/>
    <cellStyle name="Accent5 14 3" xfId="16747"/>
    <cellStyle name="Accent6 - 40% 5 2 2 2" xfId="16748"/>
    <cellStyle name="Accent5 14 3 2" xfId="16749"/>
    <cellStyle name="Accent6 - 40% 5 2 3" xfId="16750"/>
    <cellStyle name="Accent5 14 4" xfId="16751"/>
    <cellStyle name="Accent5 14 4 2" xfId="16752"/>
    <cellStyle name="差_汇总 4 2 2 2" xfId="16753"/>
    <cellStyle name="Accent5 14 5" xfId="16754"/>
    <cellStyle name="Accent5 15" xfId="16755"/>
    <cellStyle name="Accent5 20" xfId="16756"/>
    <cellStyle name="Accent5 15 2" xfId="16757"/>
    <cellStyle name="Accent5 20 2" xfId="16758"/>
    <cellStyle name="Accent5 15 2 2" xfId="16759"/>
    <cellStyle name="Accent5 20 2 2" xfId="16760"/>
    <cellStyle name="Accent5 15 2 2 2" xfId="16761"/>
    <cellStyle name="Accent5 20 2 2 2" xfId="16762"/>
    <cellStyle name="Accent6 - 40% 5 3 2" xfId="16763"/>
    <cellStyle name="Accent5 15 3" xfId="16764"/>
    <cellStyle name="Accent5 20 3" xfId="16765"/>
    <cellStyle name="Accent5 15 3 2" xfId="16766"/>
    <cellStyle name="Accent5 20 3 2" xfId="16767"/>
    <cellStyle name="Accent5 15 4" xfId="16768"/>
    <cellStyle name="Accent5 20 4" xfId="16769"/>
    <cellStyle name="Accent5 15 4 2" xfId="16770"/>
    <cellStyle name="Accent5 15 5" xfId="16771"/>
    <cellStyle name="Accent5 16" xfId="16772"/>
    <cellStyle name="Accent5 21" xfId="16773"/>
    <cellStyle name="差_2009年一般性转移支付标准工资_奖励补助测算7.25 6 2 3" xfId="16774"/>
    <cellStyle name="常规 2_02-2008决算报表格式" xfId="16775"/>
    <cellStyle name="Accent5 16 2" xfId="16776"/>
    <cellStyle name="Accent5 21 2" xfId="16777"/>
    <cellStyle name="Accent5 16 2 2" xfId="16778"/>
    <cellStyle name="Accent5 21 2 2" xfId="16779"/>
    <cellStyle name="Accent5 16 2 2 2" xfId="16780"/>
    <cellStyle name="Accent5 21 2 2 2" xfId="16781"/>
    <cellStyle name="差_2006年全省财力计算表（中央、决算） 7 2 2" xfId="16782"/>
    <cellStyle name="Accent5 16 3" xfId="16783"/>
    <cellStyle name="Accent5 21 3" xfId="16784"/>
    <cellStyle name="Accent5 16 3 2" xfId="16785"/>
    <cellStyle name="Accent5 21 3 2" xfId="16786"/>
    <cellStyle name="Accent5 16 4" xfId="16787"/>
    <cellStyle name="Accent5 21 4" xfId="16788"/>
    <cellStyle name="Accent5 16 4 2" xfId="16789"/>
    <cellStyle name="Accent5 16 5" xfId="16790"/>
    <cellStyle name="Accent5 17" xfId="16791"/>
    <cellStyle name="Accent5 22" xfId="16792"/>
    <cellStyle name="Accent5 17 2" xfId="16793"/>
    <cellStyle name="Accent5 22 2" xfId="16794"/>
    <cellStyle name="Accent5 17 2 2" xfId="16795"/>
    <cellStyle name="Accent5 22 2 2" xfId="16796"/>
    <cellStyle name="Accent5 17 2 2 2" xfId="16797"/>
    <cellStyle name="Accent5 22 2 2 2" xfId="16798"/>
    <cellStyle name="Accent5 17 3" xfId="16799"/>
    <cellStyle name="Accent5 22 3" xfId="16800"/>
    <cellStyle name="Accent5 17 3 2" xfId="16801"/>
    <cellStyle name="Accent5 22 3 2" xfId="16802"/>
    <cellStyle name="差_2009年一般性转移支付标准工资_奖励补助测算7.25 (version 1) (version 1) 2 2 2" xfId="16803"/>
    <cellStyle name="Accent5 17 4" xfId="16804"/>
    <cellStyle name="Accent5 22 4" xfId="16805"/>
    <cellStyle name="差_财政支出对上级的依赖程度 2 3 2" xfId="16806"/>
    <cellStyle name="Accent5 18" xfId="16807"/>
    <cellStyle name="Accent5 23" xfId="16808"/>
    <cellStyle name="差_财政支出对上级的依赖程度 2 3 2 2" xfId="16809"/>
    <cellStyle name="Accent5 18 2" xfId="16810"/>
    <cellStyle name="Accent5 23 2" xfId="16811"/>
    <cellStyle name="Accent5 18 2 2" xfId="16812"/>
    <cellStyle name="Accent5 23 2 2" xfId="16813"/>
    <cellStyle name="Accent5 18 2 2 2" xfId="16814"/>
    <cellStyle name="Accent5 23 2 2 2" xfId="16815"/>
    <cellStyle name="Accent5 18 3" xfId="16816"/>
    <cellStyle name="Accent5 23 3" xfId="16817"/>
    <cellStyle name="Accent5 18 3 2" xfId="16818"/>
    <cellStyle name="Accent5 23 3 2" xfId="16819"/>
    <cellStyle name="差_2009年一般性转移支付标准工资_奖励补助测算7.25 (version 1) (version 1) 2 3 2" xfId="16820"/>
    <cellStyle name="好_县级基础数据 2 2 2" xfId="16821"/>
    <cellStyle name="Accent5 18 4" xfId="16822"/>
    <cellStyle name="Accent5 23 4" xfId="16823"/>
    <cellStyle name="差_财政支出对上级的依赖程度 2 3 3" xfId="16824"/>
    <cellStyle name="Accent5 19" xfId="16825"/>
    <cellStyle name="Accent5 24" xfId="16826"/>
    <cellStyle name="好_不用软件计算9.1不考虑经费管理评价xl 6 2 2 2" xfId="16827"/>
    <cellStyle name="差_5334_2006年迪庆县级财政报表附表 11" xfId="16828"/>
    <cellStyle name="Accent5 2" xfId="16829"/>
    <cellStyle name="好_奖励补助测算5.22测试 2 3 4" xfId="16830"/>
    <cellStyle name="差_2009年一般性转移支付标准工资_地方配套按人均增幅控制8.30一般预算平均增幅、人均可用财力平均增幅两次控制、社会治安系数调整、案件数调整xl 8 3" xfId="16831"/>
    <cellStyle name="好_不用软件计算9.1不考虑经费管理评价xl 6 2 2 2 2" xfId="16832"/>
    <cellStyle name="Accent5 2 2" xfId="16833"/>
    <cellStyle name="好_530623_2006年县级财政报表附表 4 2 2 3" xfId="16834"/>
    <cellStyle name="Accent5 2 2 2" xfId="16835"/>
    <cellStyle name="Accent5 2 2 2 2" xfId="16836"/>
    <cellStyle name="Accent5 2 2 2 2 2" xfId="16837"/>
    <cellStyle name="常规 12 9 2 4 2" xfId="16838"/>
    <cellStyle name="Accent5 2 2 2 3" xfId="16839"/>
    <cellStyle name="Accent5 2 3" xfId="16840"/>
    <cellStyle name="Accent5 2 3 2" xfId="16841"/>
    <cellStyle name="差_丽江汇总 3 2 3" xfId="16842"/>
    <cellStyle name="Accent5 2 4 2" xfId="16843"/>
    <cellStyle name="差_Book1_县公司 2 2 2 2" xfId="16844"/>
    <cellStyle name="Accent5 2 5" xfId="16845"/>
    <cellStyle name="差_Book1_县公司 2 2 3" xfId="16846"/>
    <cellStyle name="Accent5 2 5 2" xfId="16847"/>
    <cellStyle name="差_Book1_县公司 2 2 3 2" xfId="16848"/>
    <cellStyle name="Accent5 2 6" xfId="16849"/>
    <cellStyle name="差_Book1_县公司 2 2 4" xfId="16850"/>
    <cellStyle name="Accent5 26" xfId="16851"/>
    <cellStyle name="Accent5 31" xfId="16852"/>
    <cellStyle name="常规 4 2 3" xfId="16853"/>
    <cellStyle name="Accent5 26 2 2 2" xfId="16854"/>
    <cellStyle name="Accent5 26 3 2" xfId="16855"/>
    <cellStyle name="百分比 3 2 4 2" xfId="16856"/>
    <cellStyle name="好_县级基础数据 2 5 2" xfId="16857"/>
    <cellStyle name="Accent5 26 4" xfId="16858"/>
    <cellStyle name="Accent5 27" xfId="16859"/>
    <cellStyle name="Accent5 32" xfId="16860"/>
    <cellStyle name="Accent5 28" xfId="16861"/>
    <cellStyle name="Accent5 33" xfId="16862"/>
    <cellStyle name="Accent5 28 3 2" xfId="16863"/>
    <cellStyle name="Accent5 28 4" xfId="16864"/>
    <cellStyle name="Accent5 29 3" xfId="16865"/>
    <cellStyle name="Accent5 34 3" xfId="16866"/>
    <cellStyle name="好_5334_2006年迪庆县级财政报表附表 6 3" xfId="16867"/>
    <cellStyle name="Accent5 29 3 2" xfId="16868"/>
    <cellStyle name="Accent5 29 4" xfId="16869"/>
    <cellStyle name="好_不用软件计算9.1不考虑经费管理评价xl 6 2 2 3" xfId="16870"/>
    <cellStyle name="好_~5676413 5 2 3 2" xfId="16871"/>
    <cellStyle name="Accent5 3" xfId="16872"/>
    <cellStyle name="Accent5 3 2" xfId="16873"/>
    <cellStyle name="Accent5 3 2 2" xfId="16874"/>
    <cellStyle name="Accent5 3 2 2 2" xfId="16875"/>
    <cellStyle name="Accent5 3 3" xfId="16876"/>
    <cellStyle name="Accent5 3 3 2" xfId="16877"/>
    <cellStyle name="Accent5 3 3 2 2" xfId="16878"/>
    <cellStyle name="差_丽江汇总 4 2 3" xfId="16879"/>
    <cellStyle name="Accent5 3 4 2" xfId="16880"/>
    <cellStyle name="差_Book1_县公司 2 3 2 2" xfId="16881"/>
    <cellStyle name="好_2006年水利统计指标统计表 5 2 2 3" xfId="16882"/>
    <cellStyle name="Accent5 3 5" xfId="16883"/>
    <cellStyle name="差_Book1_县公司 2 3 3" xfId="16884"/>
    <cellStyle name="差_2009年一般性转移支付标准工资_奖励补助测算5.24冯铸 4 2 2 2" xfId="16885"/>
    <cellStyle name="Accent5 3 5 2" xfId="16886"/>
    <cellStyle name="Accent5 3 6" xfId="16887"/>
    <cellStyle name="Accent5 35" xfId="16888"/>
    <cellStyle name="Accent5 40" xfId="16889"/>
    <cellStyle name="Accent5 35 3" xfId="16890"/>
    <cellStyle name="Accent5 36" xfId="16891"/>
    <cellStyle name="Accent5 41" xfId="16892"/>
    <cellStyle name="Accent5 36 2 2" xfId="16893"/>
    <cellStyle name="Accent5 36 3" xfId="16894"/>
    <cellStyle name="差_地方配套按人均增幅控制8.30xl 4 2 2" xfId="16895"/>
    <cellStyle name="Accent5 37" xfId="16896"/>
    <cellStyle name="差_地方配套按人均增幅控制8.30xl 4 2 2 2" xfId="16897"/>
    <cellStyle name="Accent5 37 2" xfId="16898"/>
    <cellStyle name="好_0502通海县 10" xfId="16899"/>
    <cellStyle name="Accent5 37 3" xfId="16900"/>
    <cellStyle name="差_地方配套按人均增幅控制8.30xl 4 2 3" xfId="16901"/>
    <cellStyle name="Accent5 38" xfId="16902"/>
    <cellStyle name="Accent5 38 2" xfId="16903"/>
    <cellStyle name="好_2009年一般性转移支付标准工资_~5676413 3 4" xfId="16904"/>
    <cellStyle name="差 2 2 5 3" xfId="16905"/>
    <cellStyle name="Accent5 38 2 2" xfId="16906"/>
    <cellStyle name="Accent5 38 3" xfId="16907"/>
    <cellStyle name="Accent5 39" xfId="16908"/>
    <cellStyle name="差 4 2 2 3" xfId="16909"/>
    <cellStyle name="Accent5 39 2" xfId="16910"/>
    <cellStyle name="Accent6 - 40% 9" xfId="16911"/>
    <cellStyle name="Accent5 39 2 2" xfId="16912"/>
    <cellStyle name="Accent5 39 3" xfId="16913"/>
    <cellStyle name="Accent5 4 2" xfId="16914"/>
    <cellStyle name="好_2006年水利统计指标统计表 5 2 3 2" xfId="16915"/>
    <cellStyle name="Accent5 4 4" xfId="16916"/>
    <cellStyle name="差_Book1_县公司 2 4 2" xfId="16917"/>
    <cellStyle name="差_丽江汇总 5 2 3" xfId="16918"/>
    <cellStyle name="Accent5 4 4 2" xfId="16919"/>
    <cellStyle name="Accent5 4 5" xfId="16920"/>
    <cellStyle name="Accent5 5" xfId="16921"/>
    <cellStyle name="Accent5 5 2" xfId="16922"/>
    <cellStyle name="Accent5 5 2 2" xfId="16923"/>
    <cellStyle name="Accent5 5 2 2 2" xfId="16924"/>
    <cellStyle name="Accent5 5 3 2" xfId="16925"/>
    <cellStyle name="Accent5 5 4 2" xfId="16926"/>
    <cellStyle name="Accent5 6" xfId="16927"/>
    <cellStyle name="Accent5 6 2" xfId="16928"/>
    <cellStyle name="Accent5 6 2 2" xfId="16929"/>
    <cellStyle name="Accent5 6 2 2 2" xfId="16930"/>
    <cellStyle name="Accent5 6 3" xfId="16931"/>
    <cellStyle name="Accent5 6 3 2" xfId="16932"/>
    <cellStyle name="常规 10 5" xfId="16933"/>
    <cellStyle name="Accent5 6 4" xfId="16934"/>
    <cellStyle name="差_下半年禁毒办案经费分配2544.3万元 3 2 2 2" xfId="16935"/>
    <cellStyle name="Accent5 6 4 2" xfId="16936"/>
    <cellStyle name="常规 11 5" xfId="16937"/>
    <cellStyle name="差_奖励补助测算5.24冯铸 3" xfId="16938"/>
    <cellStyle name="Accent5 6 5" xfId="16939"/>
    <cellStyle name="注释 4 2 6 2 2" xfId="16940"/>
    <cellStyle name="Accent5 7" xfId="16941"/>
    <cellStyle name="Accent5 7 2" xfId="16942"/>
    <cellStyle name="Accent5 7 2 2" xfId="16943"/>
    <cellStyle name="Accent5 7 2 2 2" xfId="16944"/>
    <cellStyle name="Accent5 7 2 3" xfId="16945"/>
    <cellStyle name="Accent5 7 3" xfId="16946"/>
    <cellStyle name="Accent5 7 4" xfId="16947"/>
    <cellStyle name="Accent5 7 4 2" xfId="16948"/>
    <cellStyle name="Accent5 7 5" xfId="16949"/>
    <cellStyle name="Accent5 8" xfId="16950"/>
    <cellStyle name="Accent5 8 2" xfId="16951"/>
    <cellStyle name="Accent5 8 2 2" xfId="16952"/>
    <cellStyle name="好_2009年一般性转移支付标准工资_地方配套按人均增幅控制8.30xl 2 3 3" xfId="16953"/>
    <cellStyle name="Accent5 8 2 2 2" xfId="16954"/>
    <cellStyle name="Accent5 8 2 3" xfId="16955"/>
    <cellStyle name="百分比 2 6 2 2 2" xfId="16956"/>
    <cellStyle name="常规 15 2 2 2 2" xfId="16957"/>
    <cellStyle name="常规 20 2 2 2 2" xfId="16958"/>
    <cellStyle name="Accent5 8 3" xfId="16959"/>
    <cellStyle name="常规 15 2 2 2 2 2" xfId="16960"/>
    <cellStyle name="常规 20 2 2 2 2 2" xfId="16961"/>
    <cellStyle name="Accent5 8 3 2" xfId="16962"/>
    <cellStyle name="常规 15 2 2 2 3" xfId="16963"/>
    <cellStyle name="常规 20 2 2 2 3" xfId="16964"/>
    <cellStyle name="Accent5 8 4" xfId="16965"/>
    <cellStyle name="常规 15 2 2 2 3 2" xfId="16966"/>
    <cellStyle name="常规 20 2 2 2 3 2" xfId="16967"/>
    <cellStyle name="Accent5 8 4 2" xfId="16968"/>
    <cellStyle name="常规 15 2 2 2 4" xfId="16969"/>
    <cellStyle name="常规 20 2 2 2 4" xfId="16970"/>
    <cellStyle name="Accent5 8 5" xfId="16971"/>
    <cellStyle name="好_奖励补助测算7.25 (version 1) (version 1) 12 2" xfId="16972"/>
    <cellStyle name="Accent5 9" xfId="16973"/>
    <cellStyle name="Accent5 9 2" xfId="16974"/>
    <cellStyle name="Accent5 9 2 2" xfId="16975"/>
    <cellStyle name="Accent5 9 2 2 2" xfId="16976"/>
    <cellStyle name="Accent5 9 2 3" xfId="16977"/>
    <cellStyle name="常规 15 2 2 3 2" xfId="16978"/>
    <cellStyle name="常规 20 2 2 3 2" xfId="16979"/>
    <cellStyle name="差_00省级(打印) 2" xfId="16980"/>
    <cellStyle name="Accent5 9 3" xfId="16981"/>
    <cellStyle name="常规 15 2 2 3 2 2" xfId="16982"/>
    <cellStyle name="常规 20 2 2 3 2 2" xfId="16983"/>
    <cellStyle name="差_00省级(打印) 2 2" xfId="16984"/>
    <cellStyle name="Accent5 9 3 2" xfId="16985"/>
    <cellStyle name="常规 15 2 2 3 3" xfId="16986"/>
    <cellStyle name="常规 20 2 2 3 3" xfId="16987"/>
    <cellStyle name="差_00省级(打印) 3" xfId="16988"/>
    <cellStyle name="Accent5 9 4" xfId="16989"/>
    <cellStyle name="常规 15 2 2 3 3 2" xfId="16990"/>
    <cellStyle name="差_00省级(打印) 3 2" xfId="16991"/>
    <cellStyle name="Accent5 9 4 2" xfId="16992"/>
    <cellStyle name="常规 15 2 2 3 4" xfId="16993"/>
    <cellStyle name="差_00省级(打印) 4" xfId="16994"/>
    <cellStyle name="Comma_!!!GO" xfId="16995"/>
    <cellStyle name="Accent5 9 5" xfId="16996"/>
    <cellStyle name="好_不用软件计算9.1不考虑经费管理评价xl 6 2 3" xfId="16997"/>
    <cellStyle name="Accent6" xfId="16998"/>
    <cellStyle name="差_Book2 6 2 2" xfId="16999"/>
    <cellStyle name="警告文本 3 6" xfId="17000"/>
    <cellStyle name="Accent6 - 20%" xfId="17001"/>
    <cellStyle name="Accent6 - 20% 2 2 2 2 2" xfId="17002"/>
    <cellStyle name="差_0502通海县 4 3 2" xfId="17003"/>
    <cellStyle name="Accent6 - 20% 2 2 2 3" xfId="17004"/>
    <cellStyle name="Accent6 - 20% 2 2 3 2" xfId="17005"/>
    <cellStyle name="Accent6 - 20% 2 2 4" xfId="17006"/>
    <cellStyle name="Accent6 - 20% 2 2 4 2" xfId="17007"/>
    <cellStyle name="差_2009年一般性转移支付标准工资_奖励补助测算7.23 2 3 3 2" xfId="17008"/>
    <cellStyle name="Accent6 - 20% 2 2 5" xfId="17009"/>
    <cellStyle name="Accent6 - 20% 2 3 2 2" xfId="17010"/>
    <cellStyle name="差_2007年检察院案件数 5 3" xfId="17011"/>
    <cellStyle name="Accent6 - 20% 2 3 3" xfId="17012"/>
    <cellStyle name="Accent6 - 20% 2 3 3 2" xfId="17013"/>
    <cellStyle name="差_2007年检察院案件数 6 3" xfId="17014"/>
    <cellStyle name="Accent6 - 20% 2 3 4" xfId="17015"/>
    <cellStyle name="Accent6 - 20% 2 4 2" xfId="17016"/>
    <cellStyle name="Accent6 - 20% 2 5" xfId="17017"/>
    <cellStyle name="Accent6 - 20% 3 3 2 2" xfId="17018"/>
    <cellStyle name="㼿㼿㼿㼿㼿㼿㼿㼿㼿㼿㼿? 5 2 2 2 2" xfId="17019"/>
    <cellStyle name="Accent6 - 20% 3 3 3" xfId="17020"/>
    <cellStyle name="Accent6 - 20% 3 4 2" xfId="17021"/>
    <cellStyle name="Accent6 - 20% 3 5" xfId="17022"/>
    <cellStyle name="常规 2 5 4 2" xfId="17023"/>
    <cellStyle name="Accent6 - 20% 3 6" xfId="17024"/>
    <cellStyle name="Accent6 - 20% 4 4 2" xfId="17025"/>
    <cellStyle name="Accent6 - 20% 4 5" xfId="17026"/>
    <cellStyle name="Accent6 - 20% 6 2 2 2" xfId="17027"/>
    <cellStyle name="Accent6 - 20% 6 2 3" xfId="17028"/>
    <cellStyle name="好_2008云南省分县市中小学教职工统计表（教育厅提供） 2 2 3 3" xfId="17029"/>
    <cellStyle name="Accent6 - 40% 2" xfId="17030"/>
    <cellStyle name="Accent6 - 40% 2 2" xfId="17031"/>
    <cellStyle name="Accent6 - 40% 2 2 2" xfId="17032"/>
    <cellStyle name="Accent6 - 40% 2 2 2 2" xfId="17033"/>
    <cellStyle name="Accent6 - 40% 2 2 2 2 2" xfId="17034"/>
    <cellStyle name="Accent6 - 40% 2 2 2 3" xfId="17035"/>
    <cellStyle name="Accent6 - 40% 2 2 3" xfId="17036"/>
    <cellStyle name="差_M03 6 2" xfId="17037"/>
    <cellStyle name="Accent6 - 40% 2 2 3 2" xfId="17038"/>
    <cellStyle name="差_M03 6 2 2" xfId="17039"/>
    <cellStyle name="常规 3 9 2" xfId="17040"/>
    <cellStyle name="Accent6 - 40% 2 2 4" xfId="17041"/>
    <cellStyle name="差_M03 6 3" xfId="17042"/>
    <cellStyle name="常规 3 9 2 2" xfId="17043"/>
    <cellStyle name="Accent6 - 40% 2 2 4 2" xfId="17044"/>
    <cellStyle name="常规 3 9 3" xfId="17045"/>
    <cellStyle name="差_2009年一般性转移支付标准工资_奖励补助测算7.25 2 3 3 2" xfId="17046"/>
    <cellStyle name="Accent6 - 40% 2 2 5" xfId="17047"/>
    <cellStyle name="Accent6 - 40% 2 3" xfId="17048"/>
    <cellStyle name="Accent6 - 40% 2 3 2" xfId="17049"/>
    <cellStyle name="Accent6 - 40% 2 3 2 2" xfId="17050"/>
    <cellStyle name="Accent6 - 40% 2 3 3" xfId="17051"/>
    <cellStyle name="差_M03 7 2" xfId="17052"/>
    <cellStyle name="Accent6 - 40% 2 3 3 2" xfId="17053"/>
    <cellStyle name="差_M03 7 2 2" xfId="17054"/>
    <cellStyle name="Accent6 - 40% 2 3 4" xfId="17055"/>
    <cellStyle name="差_M03 7 3" xfId="17056"/>
    <cellStyle name="Accent6 - 40% 2 4" xfId="17057"/>
    <cellStyle name="差_2006年全省财力计算表（中央、决算） 4 2" xfId="17058"/>
    <cellStyle name="Accent6 - 40% 2 4 2" xfId="17059"/>
    <cellStyle name="差_2006年全省财力计算表（中央、决算） 4 2 2" xfId="17060"/>
    <cellStyle name="差_2009年一般性转移支付标准工资_奖励补助测算7.25 3 2 4" xfId="17061"/>
    <cellStyle name="Accent6 - 40% 2 5" xfId="17062"/>
    <cellStyle name="差_2006年全省财力计算表（中央、决算） 4 3" xfId="17063"/>
    <cellStyle name="Accent6 - 40% 3" xfId="17064"/>
    <cellStyle name="Accent6 - 40% 3 2 2" xfId="17065"/>
    <cellStyle name="Accent6 - 40% 3 2 3" xfId="17066"/>
    <cellStyle name="Accent6 - 40% 3 3" xfId="17067"/>
    <cellStyle name="Accent6 - 40% 3 3 2" xfId="17068"/>
    <cellStyle name="Accent6 - 40% 3 3 2 2" xfId="17069"/>
    <cellStyle name="Accent6 - 40% 3 3 3" xfId="17070"/>
    <cellStyle name="Accent6 - 40% 3 4" xfId="17071"/>
    <cellStyle name="差_2006年全省财力计算表（中央、决算） 5 2" xfId="17072"/>
    <cellStyle name="Accent6 - 40% 3 4 2" xfId="17073"/>
    <cellStyle name="差_2006年全省财力计算表（中央、决算） 5 2 2" xfId="17074"/>
    <cellStyle name="Accent6 - 40% 3 5" xfId="17075"/>
    <cellStyle name="差_2006年全省财力计算表（中央、决算） 5 3" xfId="17076"/>
    <cellStyle name="Accent6 - 40% 3 5 2" xfId="17077"/>
    <cellStyle name="Accent6 - 40% 4" xfId="17078"/>
    <cellStyle name="Accent6 - 40% 4 2" xfId="17079"/>
    <cellStyle name="好_2009年一般性转移支付标准工资_地方配套按人均增幅控制8.30xl 2 7" xfId="17080"/>
    <cellStyle name="Accent6 - 40% 4 2 2" xfId="17081"/>
    <cellStyle name="Accent6 - 40% 4 2 2 2" xfId="17082"/>
    <cellStyle name="Accent6 - 40% 4 2 3" xfId="17083"/>
    <cellStyle name="Accent6 - 40% 4 3" xfId="17084"/>
    <cellStyle name="好_2009年一般性转移支付标准工资_地方配套按人均增幅控制8.30xl 3 7" xfId="17085"/>
    <cellStyle name="Accent6 - 40% 4 3 2" xfId="17086"/>
    <cellStyle name="Accent6 - 40% 4 4" xfId="17087"/>
    <cellStyle name="差_2006年全省财力计算表（中央、决算） 6 2" xfId="17088"/>
    <cellStyle name="PSInt" xfId="17089"/>
    <cellStyle name="好_2009年一般性转移支付标准工资_地方配套按人均增幅控制8.30xl 4 7" xfId="17090"/>
    <cellStyle name="Accent6 - 40% 4 4 2" xfId="17091"/>
    <cellStyle name="差_2006年全省财力计算表（中央、决算） 6 2 2" xfId="17092"/>
    <cellStyle name="PSInt 2" xfId="17093"/>
    <cellStyle name="Accent6 - 40% 4 5" xfId="17094"/>
    <cellStyle name="差_2006年全省财力计算表（中央、决算） 6 3" xfId="17095"/>
    <cellStyle name="Accent6 - 40% 5" xfId="17096"/>
    <cellStyle name="Accent6 - 40% 5 2" xfId="17097"/>
    <cellStyle name="Accent6 - 40% 5 3" xfId="17098"/>
    <cellStyle name="Accent6 - 40% 5 4" xfId="17099"/>
    <cellStyle name="差_2006年全省财力计算表（中央、决算） 7 2" xfId="17100"/>
    <cellStyle name="Accent6 - 40% 6" xfId="17101"/>
    <cellStyle name="Accent6 - 40% 6 2 2 2" xfId="17102"/>
    <cellStyle name="Accent6 - 40% 6 2 3" xfId="17103"/>
    <cellStyle name="Accent6 - 40% 7" xfId="17104"/>
    <cellStyle name="Accent6 - 40% 7 2" xfId="17105"/>
    <cellStyle name="Accent6 - 40% 7 2 2" xfId="17106"/>
    <cellStyle name="Accent6 - 40% 7 3" xfId="17107"/>
    <cellStyle name="Accent6 - 40% 8" xfId="17108"/>
    <cellStyle name="Accent6 - 40% 8 2" xfId="17109"/>
    <cellStyle name="Accent6 - 40% 8 2 2" xfId="17110"/>
    <cellStyle name="Accent6 - 40% 8 3" xfId="17111"/>
    <cellStyle name="Accent6 - 60%" xfId="17112"/>
    <cellStyle name="Accent6 - 60% 2" xfId="17113"/>
    <cellStyle name="差_2006年在职人员情况 3 4" xfId="17114"/>
    <cellStyle name="Accent6 - 60% 2 2" xfId="17115"/>
    <cellStyle name="差_2006年在职人员情况 3 4 2" xfId="17116"/>
    <cellStyle name="Accent6 - 60% 2 2 2" xfId="17117"/>
    <cellStyle name="差_05玉溪 4 5" xfId="17118"/>
    <cellStyle name="Accent6 - 60% 2 2 2 2 2" xfId="17119"/>
    <cellStyle name="好_Book1 2" xfId="17120"/>
    <cellStyle name="Accent6 - 60% 2 2 2 3" xfId="17121"/>
    <cellStyle name="好_Book2" xfId="17122"/>
    <cellStyle name="Accent6 - 60% 2 2 3" xfId="17123"/>
    <cellStyle name="Accent6 - 60% 2 2 4" xfId="17124"/>
    <cellStyle name="差_2006年在职人员情况 3 5" xfId="17125"/>
    <cellStyle name="Accent6 - 60% 2 3" xfId="17126"/>
    <cellStyle name="差_2006年在职人员情况 3 5 2" xfId="17127"/>
    <cellStyle name="Accent6 - 60% 2 3 2" xfId="17128"/>
    <cellStyle name="Accent6 - 60% 2 3 2 2" xfId="17129"/>
    <cellStyle name="Accent6 - 60% 2 3 3" xfId="17130"/>
    <cellStyle name="差_2006年在职人员情况 3 6" xfId="17131"/>
    <cellStyle name="常规 2 10 2 3 2" xfId="17132"/>
    <cellStyle name="常规 17 2 2 4 2" xfId="17133"/>
    <cellStyle name="Accent6 - 60% 2 4" xfId="17134"/>
    <cellStyle name="常规 2 10 2 3 2 2" xfId="17135"/>
    <cellStyle name="常规 17 2 2 4 2 2" xfId="17136"/>
    <cellStyle name="Accent6 - 60% 2 4 2" xfId="17137"/>
    <cellStyle name="常规 2 10 2 3 3" xfId="17138"/>
    <cellStyle name="常规 17 2 2 4 3" xfId="17139"/>
    <cellStyle name="Accent6 - 60% 2 5" xfId="17140"/>
    <cellStyle name="Accent6 - 60% 2 5 2" xfId="17141"/>
    <cellStyle name="常规 6 5 3 2" xfId="17142"/>
    <cellStyle name="标题 4 2 2 10" xfId="17143"/>
    <cellStyle name="Accent6 - 60% 2 6" xfId="17144"/>
    <cellStyle name="Accent6 - 60% 3" xfId="17145"/>
    <cellStyle name="差_2006年在职人员情况 4 4 2" xfId="17146"/>
    <cellStyle name="差_县级公安机关公用经费标准奖励测算方案（定稿） 2 5 2" xfId="17147"/>
    <cellStyle name="差_云南农村义务教育统计表 2 2 4" xfId="17148"/>
    <cellStyle name="Accent6 - 60% 3 2 2" xfId="17149"/>
    <cellStyle name="差_云南农村义务教育统计表 2 2 5" xfId="17150"/>
    <cellStyle name="Accent6 - 60% 3 2 3" xfId="17151"/>
    <cellStyle name="差_2006年在职人员情况 4 5" xfId="17152"/>
    <cellStyle name="差_县级公安机关公用经费标准奖励测算方案（定稿） 2 6" xfId="17153"/>
    <cellStyle name="Accent6 - 60% 3 3" xfId="17154"/>
    <cellStyle name="差_2006年在职人员情况 4 5 2" xfId="17155"/>
    <cellStyle name="差_云南农村义务教育统计表 2 3 4" xfId="17156"/>
    <cellStyle name="Accent6 - 60% 3 3 2" xfId="17157"/>
    <cellStyle name="货币 2 4 4" xfId="17158"/>
    <cellStyle name="Accent6 - 60% 3 3 2 2" xfId="17159"/>
    <cellStyle name="Accent6 - 60% 3 3 3" xfId="17160"/>
    <cellStyle name="差_2006年在职人员情况 4 6" xfId="17161"/>
    <cellStyle name="常规 2 10 2 4 2" xfId="17162"/>
    <cellStyle name="常规 17 2 2 5 2" xfId="17163"/>
    <cellStyle name="Accent6 - 60% 3 4" xfId="17164"/>
    <cellStyle name="Accent6 - 60% 3 4 2" xfId="17165"/>
    <cellStyle name="Accent6 - 60% 3 5" xfId="17166"/>
    <cellStyle name="Accent6 - 60% 3 5 2" xfId="17167"/>
    <cellStyle name="差_教育厅提供义务教育及高中教师人数（2009年1月6日） 10" xfId="17168"/>
    <cellStyle name="Accent6 - 60% 4" xfId="17169"/>
    <cellStyle name="差_2006年在职人员情况 5 4" xfId="17170"/>
    <cellStyle name="差_县级公安机关公用经费标准奖励测算方案（定稿） 3 5" xfId="17171"/>
    <cellStyle name="差_教育厅提供义务教育及高中教师人数（2009年1月6日） 10 2" xfId="17172"/>
    <cellStyle name="标题 4 2 9" xfId="17173"/>
    <cellStyle name="Accent6 - 60% 4 2" xfId="17174"/>
    <cellStyle name="差_县级公安机关公用经费标准奖励测算方案（定稿） 3 6" xfId="17175"/>
    <cellStyle name="Accent6 - 60% 4 3" xfId="17176"/>
    <cellStyle name="常规 2 10 2 5 2" xfId="17177"/>
    <cellStyle name="常规 17 2 2 6 2" xfId="17178"/>
    <cellStyle name="Accent6 - 60% 4 4" xfId="17179"/>
    <cellStyle name="好_奖励补助测算7.23 5 2 3 2" xfId="17180"/>
    <cellStyle name="差_教育厅提供义务教育及高中教师人数（2009年1月6日） 11" xfId="17181"/>
    <cellStyle name="Accent6 - 60% 5" xfId="17182"/>
    <cellStyle name="差_2006年在职人员情况 6 4" xfId="17183"/>
    <cellStyle name="差_县级公安机关公用经费标准奖励测算方案（定稿） 4 5" xfId="17184"/>
    <cellStyle name="标题 4 3 9" xfId="17185"/>
    <cellStyle name="Accent6 - 60% 5 2" xfId="17186"/>
    <cellStyle name="差_县级公安机关公用经费标准奖励测算方案（定稿） 4 6" xfId="17187"/>
    <cellStyle name="Accent6 - 60% 5 3" xfId="17188"/>
    <cellStyle name="常规 17 2 2 7 2" xfId="17189"/>
    <cellStyle name="Accent6 - 60% 5 4" xfId="17190"/>
    <cellStyle name="Accent6 - 60% 6" xfId="17191"/>
    <cellStyle name="差_2006年在职人员情况 7 4" xfId="17192"/>
    <cellStyle name="差_11大理" xfId="17193"/>
    <cellStyle name="标题 4 4 9" xfId="17194"/>
    <cellStyle name="Accent6 - 60% 6 2" xfId="17195"/>
    <cellStyle name="Accent6 - 60% 6 3" xfId="17196"/>
    <cellStyle name="常规 17 2 2 8 2" xfId="17197"/>
    <cellStyle name="Accent6 - 60% 6 4" xfId="17198"/>
    <cellStyle name="Accent6 - 60% 7" xfId="17199"/>
    <cellStyle name="Accent6 - 60% 7 2" xfId="17200"/>
    <cellStyle name="常规 2 6 2 2 2 2 2" xfId="17201"/>
    <cellStyle name="Accent6 - 60% 7 3" xfId="17202"/>
    <cellStyle name="好_2009年一般性转移支付标准工资_~5676413 3 2 2 2" xfId="17203"/>
    <cellStyle name="Accent6 - 60% 8" xfId="17204"/>
    <cellStyle name="Accent6 - 60% 8 2" xfId="17205"/>
    <cellStyle name="差_2006年基础数据 2" xfId="17206"/>
    <cellStyle name="Accent6 - 60% 8 3" xfId="17207"/>
    <cellStyle name="好_2009年一般性转移支付标准工资_~5676413 3 2 2 3" xfId="17208"/>
    <cellStyle name="Accent6 - 60% 9" xfId="17209"/>
    <cellStyle name="常规 9 2 2" xfId="17210"/>
    <cellStyle name="Accent6 10" xfId="17211"/>
    <cellStyle name="常规 9 2 2 2" xfId="17212"/>
    <cellStyle name="Accent6 10 2" xfId="17213"/>
    <cellStyle name="常规 9 2 2 2 2" xfId="17214"/>
    <cellStyle name="Accent6 10 2 2" xfId="17215"/>
    <cellStyle name="常规 9 2 2 2 2 2" xfId="17216"/>
    <cellStyle name="Accent6 10 2 2 2" xfId="17217"/>
    <cellStyle name="常规 9 2 2 3" xfId="17218"/>
    <cellStyle name="Accent6 10 3" xfId="17219"/>
    <cellStyle name="常规 9 2 2 3 2" xfId="17220"/>
    <cellStyle name="Accent6 10 3 2" xfId="17221"/>
    <cellStyle name="超级链接 3 2 3 2" xfId="17222"/>
    <cellStyle name="常规 9 2 2 4" xfId="17223"/>
    <cellStyle name="Accent6 10 4" xfId="17224"/>
    <cellStyle name="常规 9 2 2 4 2" xfId="17225"/>
    <cellStyle name="Accent6 10 4 2" xfId="17226"/>
    <cellStyle name="常规 9 2 2 5" xfId="17227"/>
    <cellStyle name="好_县级公安机关公用经费标准奖励测算方案（定稿） 10" xfId="17228"/>
    <cellStyle name="Accent6 10 5" xfId="17229"/>
    <cellStyle name="常规 9 2 3" xfId="17230"/>
    <cellStyle name="Accent6 11" xfId="17231"/>
    <cellStyle name="常规 9 2 3 2" xfId="17232"/>
    <cellStyle name="好_县级公安机关公用经费标准奖励测算方案（定稿） 2 5" xfId="17233"/>
    <cellStyle name="Accent6 11 2" xfId="17234"/>
    <cellStyle name="常规 9 2 3 3" xfId="17235"/>
    <cellStyle name="好_县级公安机关公用经费标准奖励测算方案（定稿） 2 6" xfId="17236"/>
    <cellStyle name="Accent6 11 3" xfId="17237"/>
    <cellStyle name="常规 9 2 3 3 2" xfId="17238"/>
    <cellStyle name="好_县级公安机关公用经费标准奖励测算方案（定稿） 2 6 2" xfId="17239"/>
    <cellStyle name="Accent6 11 3 2" xfId="17240"/>
    <cellStyle name="常规 9 2 3 4" xfId="17241"/>
    <cellStyle name="好_县级公安机关公用经费标准奖励测算方案（定稿） 2 7" xfId="17242"/>
    <cellStyle name="Accent6 11 4" xfId="17243"/>
    <cellStyle name="Accent6 11 4 2" xfId="17244"/>
    <cellStyle name="常规 9 2 4" xfId="17245"/>
    <cellStyle name="好_奖励补助测算7.25 (version 1) (version 1) 4 6 2" xfId="17246"/>
    <cellStyle name="Accent6 12" xfId="17247"/>
    <cellStyle name="常规 9 2 4 2" xfId="17248"/>
    <cellStyle name="好_县级公安机关公用经费标准奖励测算方案（定稿） 3 5" xfId="17249"/>
    <cellStyle name="Accent6 12 2" xfId="17250"/>
    <cellStyle name="好_县级公安机关公用经费标准奖励测算方案（定稿） 3 5 2" xfId="17251"/>
    <cellStyle name="Accent6 12 2 2" xfId="17252"/>
    <cellStyle name="差_奖励补助测算7.25 (version 1) (version 1) 10" xfId="17253"/>
    <cellStyle name="Accent6 12 2 2 2" xfId="17254"/>
    <cellStyle name="好_县级公安机关公用经费标准奖励测算方案（定稿） 3 6" xfId="17255"/>
    <cellStyle name="Accent6 12 3" xfId="17256"/>
    <cellStyle name="好_县级公安机关公用经费标准奖励测算方案（定稿） 3 6 2" xfId="17257"/>
    <cellStyle name="Accent6 12 3 2" xfId="17258"/>
    <cellStyle name="好_县级公安机关公用经费标准奖励测算方案（定稿） 3 7" xfId="17259"/>
    <cellStyle name="Accent6 12 4" xfId="17260"/>
    <cellStyle name="Accent6 12 4 2" xfId="17261"/>
    <cellStyle name="好_2009年一般性转移支付标准工资_地方配套按人均增幅控制8.30xl 5 2 2 2" xfId="17262"/>
    <cellStyle name="常规 9 2 5" xfId="17263"/>
    <cellStyle name="Accent6 13" xfId="17264"/>
    <cellStyle name="常规 9 2 5 2" xfId="17265"/>
    <cellStyle name="好_县级公安机关公用经费标准奖励测算方案（定稿） 4 5" xfId="17266"/>
    <cellStyle name="Accent6 13 2" xfId="17267"/>
    <cellStyle name="好_县级公安机关公用经费标准奖励测算方案（定稿） 4 6 2" xfId="17268"/>
    <cellStyle name="Accent6 13 3 2" xfId="17269"/>
    <cellStyle name="好_县级公安机关公用经费标准奖励测算方案（定稿） 4 7" xfId="17270"/>
    <cellStyle name="Accent6 13 4" xfId="17271"/>
    <cellStyle name="Accent6 13 4 2" xfId="17272"/>
    <cellStyle name="好_2009年一般性转移支付标准工资_地方配套按人均增幅控制8.30xl 5 2 2 3" xfId="17273"/>
    <cellStyle name="常规 9 2 6" xfId="17274"/>
    <cellStyle name="Accent6 14" xfId="17275"/>
    <cellStyle name="常规 9 2 6 2" xfId="17276"/>
    <cellStyle name="好_县级公安机关公用经费标准奖励测算方案（定稿） 5 5" xfId="17277"/>
    <cellStyle name="Accent6 14 2" xfId="17278"/>
    <cellStyle name="好_县级公安机关公用经费标准奖励测算方案（定稿） 5 5 2" xfId="17279"/>
    <cellStyle name="Accent6 14 2 2" xfId="17280"/>
    <cellStyle name="Accent6 14 2 2 2" xfId="17281"/>
    <cellStyle name="好_县级公安机关公用经费标准奖励测算方案（定稿） 5 6" xfId="17282"/>
    <cellStyle name="Accent6 14 3" xfId="17283"/>
    <cellStyle name="差_文体广播部门 2 2 3" xfId="17284"/>
    <cellStyle name="Accent6 14 3 2" xfId="17285"/>
    <cellStyle name="Accent6 14 4" xfId="17286"/>
    <cellStyle name="差_文体广播部门 2 3 3" xfId="17287"/>
    <cellStyle name="Accent6 14 4 2" xfId="17288"/>
    <cellStyle name="常规 9 2 7" xfId="17289"/>
    <cellStyle name="Accent6 15" xfId="17290"/>
    <cellStyle name="Accent6 20" xfId="17291"/>
    <cellStyle name="好_县级公安机关公用经费标准奖励测算方案（定稿） 6 5" xfId="17292"/>
    <cellStyle name="Accent6 15 2" xfId="17293"/>
    <cellStyle name="Accent6 20 2" xfId="17294"/>
    <cellStyle name="Accent6 15 3" xfId="17295"/>
    <cellStyle name="Accent6 20 3" xfId="17296"/>
    <cellStyle name="差_文体广播部门 3 2 3" xfId="17297"/>
    <cellStyle name="Accent6 15 3 2" xfId="17298"/>
    <cellStyle name="Accent6 20 3 2" xfId="17299"/>
    <cellStyle name="Accent6 15 4" xfId="17300"/>
    <cellStyle name="Accent6 20 4" xfId="17301"/>
    <cellStyle name="好_奖励补助测算5.23新 6 2 2 3" xfId="17302"/>
    <cellStyle name="Accent6 15 4 2" xfId="17303"/>
    <cellStyle name="差_第五部分(才淼、饶永宏） 3 3 2" xfId="17304"/>
    <cellStyle name="Accent6 16" xfId="17305"/>
    <cellStyle name="Accent6 21" xfId="17306"/>
    <cellStyle name="好_县级公安机关公用经费标准奖励测算方案（定稿） 7 5" xfId="17307"/>
    <cellStyle name="Accent6 16 2" xfId="17308"/>
    <cellStyle name="Accent6 21 2" xfId="17309"/>
    <cellStyle name="Accent6 16 2 2" xfId="17310"/>
    <cellStyle name="Accent6 21 2 2" xfId="17311"/>
    <cellStyle name="常规 16 7 4 3" xfId="17312"/>
    <cellStyle name="Accent6 16 2 2 2" xfId="17313"/>
    <cellStyle name="Accent6 21 2 2 2" xfId="17314"/>
    <cellStyle name="Accent6 16 3" xfId="17315"/>
    <cellStyle name="Accent6 21 3" xfId="17316"/>
    <cellStyle name="差_2009年一般性转移支付标准工资 5" xfId="17317"/>
    <cellStyle name="差_文体广播部门 4 2 3" xfId="17318"/>
    <cellStyle name="Accent6 16 3 2" xfId="17319"/>
    <cellStyle name="Accent6 21 3 2" xfId="17320"/>
    <cellStyle name="Accent6 16 4" xfId="17321"/>
    <cellStyle name="Accent6 21 4" xfId="17322"/>
    <cellStyle name="Accent6 16 4 2" xfId="17323"/>
    <cellStyle name="常规 3 3 2 2 2" xfId="17324"/>
    <cellStyle name="差_第五部分(才淼、饶永宏） 3 3 3" xfId="17325"/>
    <cellStyle name="Accent6 17" xfId="17326"/>
    <cellStyle name="Accent6 22" xfId="17327"/>
    <cellStyle name="好_2006年分析表 7 3" xfId="17328"/>
    <cellStyle name="常规 2 15 4" xfId="17329"/>
    <cellStyle name="常规 3 3 2 2 2 2 2" xfId="17330"/>
    <cellStyle name="Accent6 17 2 2" xfId="17331"/>
    <cellStyle name="Accent6 22 2 2" xfId="17332"/>
    <cellStyle name="常规 2 15 4 2" xfId="17333"/>
    <cellStyle name="Accent6 17 2 2 2" xfId="17334"/>
    <cellStyle name="Accent6 22 2 2 2" xfId="17335"/>
    <cellStyle name="常规 3 3 2 2 2 3" xfId="17336"/>
    <cellStyle name="Accent6 17 3" xfId="17337"/>
    <cellStyle name="Accent6 22 3" xfId="17338"/>
    <cellStyle name="差_文体广播部门 5 2 3" xfId="17339"/>
    <cellStyle name="Accent6 17 3 2" xfId="17340"/>
    <cellStyle name="Accent6 22 3 2" xfId="17341"/>
    <cellStyle name="差_2009年一般性转移支付标准工资_奖励补助测算7.25 (version 1) (version 1) 7 2 2" xfId="17342"/>
    <cellStyle name="Accent6 17 4" xfId="17343"/>
    <cellStyle name="Accent6 22 4" xfId="17344"/>
    <cellStyle name="常规 3 3 2 2 3" xfId="17345"/>
    <cellStyle name="Accent6 18" xfId="17346"/>
    <cellStyle name="Accent6 23" xfId="17347"/>
    <cellStyle name="Accent6 18 2 2" xfId="17348"/>
    <cellStyle name="Accent6 23 2 2" xfId="17349"/>
    <cellStyle name="Accent6 18 3" xfId="17350"/>
    <cellStyle name="Accent6 23 3" xfId="17351"/>
    <cellStyle name="Accent6 18 3 2" xfId="17352"/>
    <cellStyle name="Accent6 23 3 2" xfId="17353"/>
    <cellStyle name="差_2009年一般性转移支付标准工资_奖励补助测算7.25 (version 1) (version 1) 7 3 2" xfId="17354"/>
    <cellStyle name="好_县级基础数据 7 2 2" xfId="17355"/>
    <cellStyle name="Accent6 18 4" xfId="17356"/>
    <cellStyle name="Accent6 23 4" xfId="17357"/>
    <cellStyle name="常规 10 2 2 3 6" xfId="17358"/>
    <cellStyle name="Input 15" xfId="17359"/>
    <cellStyle name="Input 20" xfId="17360"/>
    <cellStyle name="Accent6 19 2 2" xfId="17361"/>
    <cellStyle name="Accent6 24 2 2" xfId="17362"/>
    <cellStyle name="Input 15 2" xfId="17363"/>
    <cellStyle name="Input 20 2" xfId="17364"/>
    <cellStyle name="Accent6 19 2 2 2" xfId="17365"/>
    <cellStyle name="Accent6 24 2 2 2" xfId="17366"/>
    <cellStyle name="Accent6 19 3" xfId="17367"/>
    <cellStyle name="Accent6 24 3" xfId="17368"/>
    <cellStyle name="常规 10 2 2 4 6" xfId="17369"/>
    <cellStyle name="Accent6 19 3 2" xfId="17370"/>
    <cellStyle name="Accent6 24 3 2" xfId="17371"/>
    <cellStyle name="百分比 3 7 2 2" xfId="17372"/>
    <cellStyle name="常规 16 3 2 2" xfId="17373"/>
    <cellStyle name="常规 21 3 2 2" xfId="17374"/>
    <cellStyle name="Accent6 19 4" xfId="17375"/>
    <cellStyle name="Accent6 24 4" xfId="17376"/>
    <cellStyle name="好_不用软件计算9.1不考虑经费管理评价xl 6 2 3 2" xfId="17377"/>
    <cellStyle name="Accent6 2" xfId="17378"/>
    <cellStyle name="Accent6 2 2" xfId="17379"/>
    <cellStyle name="好_530623_2006年县级财政报表附表 5 2 2 3" xfId="17380"/>
    <cellStyle name="Accent6 2 2 2" xfId="17381"/>
    <cellStyle name="Accent6 2 2 2 2" xfId="17382"/>
    <cellStyle name="Accent6 2 2 2 2 2" xfId="17383"/>
    <cellStyle name="Accent6 2 2 2 3" xfId="17384"/>
    <cellStyle name="常规 2 8 7 2 2 2" xfId="17385"/>
    <cellStyle name="输入 2 7 2 2 2" xfId="17386"/>
    <cellStyle name="Accent6 2 2 3" xfId="17387"/>
    <cellStyle name="常规 2 8 7 2 2 2 2" xfId="17388"/>
    <cellStyle name="差_奖励补助测算7.25 10 4" xfId="17389"/>
    <cellStyle name="Accent6 2 2 3 2" xfId="17390"/>
    <cellStyle name="常规 2 8 7 2 2 3" xfId="17391"/>
    <cellStyle name="Accent6 2 2 4" xfId="17392"/>
    <cellStyle name="Accent6 2 3" xfId="17393"/>
    <cellStyle name="Accent6 2 3 2" xfId="17394"/>
    <cellStyle name="Accent6 2 3 2 2" xfId="17395"/>
    <cellStyle name="Accent6 2 4 2" xfId="17396"/>
    <cellStyle name="差_Book1_县公司 3 2 2 2" xfId="17397"/>
    <cellStyle name="Accent6 2 5" xfId="17398"/>
    <cellStyle name="差_Book1_县公司 3 2 3" xfId="17399"/>
    <cellStyle name="Accent6 2 5 2" xfId="17400"/>
    <cellStyle name="Accent6 2 6" xfId="17401"/>
    <cellStyle name="常规 10 2 3 3 6" xfId="17402"/>
    <cellStyle name="Accent6 25 2 2" xfId="17403"/>
    <cellStyle name="Accent6 30 2 2" xfId="17404"/>
    <cellStyle name="常规 10 2 3 3 6 2" xfId="17405"/>
    <cellStyle name="Accent6 25 2 2 2" xfId="17406"/>
    <cellStyle name="常规 11 6 2 2 2" xfId="17407"/>
    <cellStyle name="差_奖励补助测算5.24冯铸 4 2 2 2" xfId="17408"/>
    <cellStyle name="Accent6 25 3" xfId="17409"/>
    <cellStyle name="Accent6 30 3" xfId="17410"/>
    <cellStyle name="常规 10 2 3 4 6" xfId="17411"/>
    <cellStyle name="Accent6 25 3 2" xfId="17412"/>
    <cellStyle name="百分比 3 7 3 2" xfId="17413"/>
    <cellStyle name="常规 16 3 3 2" xfId="17414"/>
    <cellStyle name="常规 21 3 3 2" xfId="17415"/>
    <cellStyle name="Accent6 25 4" xfId="17416"/>
    <cellStyle name="Accent6 26 2" xfId="17417"/>
    <cellStyle name="Accent6 31 2" xfId="17418"/>
    <cellStyle name="Accent6 26 2 2" xfId="17419"/>
    <cellStyle name="Accent6 31 2 2" xfId="17420"/>
    <cellStyle name="Accent6 26 3" xfId="17421"/>
    <cellStyle name="Accent6 31 3" xfId="17422"/>
    <cellStyle name="常规 16 3 4 2" xfId="17423"/>
    <cellStyle name="常规 21 3 4 2" xfId="17424"/>
    <cellStyle name="Accent6 26 4" xfId="17425"/>
    <cellStyle name="Accent6 27" xfId="17426"/>
    <cellStyle name="Accent6 32" xfId="17427"/>
    <cellStyle name="Accent6 27 2" xfId="17428"/>
    <cellStyle name="Accent6 32 2" xfId="17429"/>
    <cellStyle name="好_2009年一般性转移支付标准工资_奖励补助测算7.25 8 2 2 3" xfId="17430"/>
    <cellStyle name="Accent6 27 2 2" xfId="17431"/>
    <cellStyle name="Accent6 32 2 2" xfId="17432"/>
    <cellStyle name="Accent6 27 3" xfId="17433"/>
    <cellStyle name="Accent6 32 3" xfId="17434"/>
    <cellStyle name="Accent6 29 3 2" xfId="17435"/>
    <cellStyle name="好_Book1_1 3 4 2 2" xfId="17436"/>
    <cellStyle name="Accent6 29 4" xfId="17437"/>
    <cellStyle name="Accent6 3" xfId="17438"/>
    <cellStyle name="Accent6 3 2" xfId="17439"/>
    <cellStyle name="Accent6 3 2 2" xfId="17440"/>
    <cellStyle name="常规 2 7 3 5" xfId="17441"/>
    <cellStyle name="Accent6 3 2 2 2" xfId="17442"/>
    <cellStyle name="Accent6 3 3" xfId="17443"/>
    <cellStyle name="Accent6 3 3 2" xfId="17444"/>
    <cellStyle name="好_00省级(定稿) 7 5" xfId="17445"/>
    <cellStyle name="常规 2 8 3 5" xfId="17446"/>
    <cellStyle name="Accent6 3 3 2 2" xfId="17447"/>
    <cellStyle name="Accent6 3 4 2" xfId="17448"/>
    <cellStyle name="差_Book1_县公司 3 3 2 2" xfId="17449"/>
    <cellStyle name="Accent6 3 5" xfId="17450"/>
    <cellStyle name="差_Book1_县公司 3 3 3" xfId="17451"/>
    <cellStyle name="差_2009年一般性转移支付标准工资_奖励补助测算5.24冯铸 4 3 2 2" xfId="17452"/>
    <cellStyle name="Accent6 3 5 2" xfId="17453"/>
    <cellStyle name="Accent6 3 6" xfId="17454"/>
    <cellStyle name="Accent6 35 2 2" xfId="17455"/>
    <cellStyle name="标题 1 2 2 4" xfId="17456"/>
    <cellStyle name="Accent6 35 3" xfId="17457"/>
    <cellStyle name="Accent6 36 2" xfId="17458"/>
    <cellStyle name="Accent6 36 2 2" xfId="17459"/>
    <cellStyle name="标题 1 3 2 4" xfId="17460"/>
    <cellStyle name="Accent6 36 3" xfId="17461"/>
    <cellStyle name="好_11大理 4 2 2 3" xfId="17462"/>
    <cellStyle name="Accent6 37" xfId="17463"/>
    <cellStyle name="Accent6 37 2" xfId="17464"/>
    <cellStyle name="Accent6 37 2 2" xfId="17465"/>
    <cellStyle name="标题 1 4 2 4" xfId="17466"/>
    <cellStyle name="好_00省级(定稿) 2 2 3 2 2" xfId="17467"/>
    <cellStyle name="Accent6 37 3" xfId="17468"/>
    <cellStyle name="Accent6 38" xfId="17469"/>
    <cellStyle name="Accent6 38 2" xfId="17470"/>
    <cellStyle name="Accent6 38 2 2" xfId="17471"/>
    <cellStyle name="Accent6 38 3" xfId="17472"/>
    <cellStyle name="差_奖励补助测算5.22测试 5 2 2" xfId="17473"/>
    <cellStyle name="Accent6 39" xfId="17474"/>
    <cellStyle name="差_奖励补助测算5.22测试 5 2 2 2" xfId="17475"/>
    <cellStyle name="Accent6 39 2" xfId="17476"/>
    <cellStyle name="Accent6 39 2 2" xfId="17477"/>
    <cellStyle name="Accent6 4 2" xfId="17478"/>
    <cellStyle name="Accent6 4 2 2" xfId="17479"/>
    <cellStyle name="Accent6 4 2 2 2" xfId="17480"/>
    <cellStyle name="Accent6 4 3 2" xfId="17481"/>
    <cellStyle name="Accent6 4 4" xfId="17482"/>
    <cellStyle name="差_Book1_县公司 3 4 2" xfId="17483"/>
    <cellStyle name="Accent6 4 4 2" xfId="17484"/>
    <cellStyle name="Accent6 4 5" xfId="17485"/>
    <cellStyle name="Accent6 5" xfId="17486"/>
    <cellStyle name="Accent6 5 2" xfId="17487"/>
    <cellStyle name="Accent6 5 2 2" xfId="17488"/>
    <cellStyle name="Accent6 5 2 2 2" xfId="17489"/>
    <cellStyle name="Accent6 5 2 3" xfId="17490"/>
    <cellStyle name="好_2009年一般性转移支付标准工资_奖励补助测算7.23 8" xfId="17491"/>
    <cellStyle name="Accent6 5 3 2" xfId="17492"/>
    <cellStyle name="Accent6 5 4" xfId="17493"/>
    <cellStyle name="差_Book1_县公司 3 5 2" xfId="17494"/>
    <cellStyle name="Accent6 5 4 2" xfId="17495"/>
    <cellStyle name="Accent6 5 5" xfId="17496"/>
    <cellStyle name="Accent6 6 2" xfId="17497"/>
    <cellStyle name="差_云南农村义务教育统计表 3" xfId="17498"/>
    <cellStyle name="Accent6 6 2 2" xfId="17499"/>
    <cellStyle name="差_云南农村义务教育统计表 3 2" xfId="17500"/>
    <cellStyle name="Accent6 6 2 2 2" xfId="17501"/>
    <cellStyle name="差_云南农村义务教育统计表 4" xfId="17502"/>
    <cellStyle name="Accent6 6 2 3" xfId="17503"/>
    <cellStyle name="Accent6 6 3" xfId="17504"/>
    <cellStyle name="Accent6 6 3 2" xfId="17505"/>
    <cellStyle name="Accent6 6 4" xfId="17506"/>
    <cellStyle name="Accent6 6 4 2" xfId="17507"/>
    <cellStyle name="Accent6 6 5" xfId="17508"/>
    <cellStyle name="Accent6 7" xfId="17509"/>
    <cellStyle name="Accent6 7 2" xfId="17510"/>
    <cellStyle name="差_教师绩效工资测算表（离退休按各地上报数测算）2009年1月1日 2 6" xfId="17511"/>
    <cellStyle name="Accent6 7 2 2" xfId="17512"/>
    <cellStyle name="Accent6 7 2 2 2" xfId="17513"/>
    <cellStyle name="Accent6 7 2 3" xfId="17514"/>
    <cellStyle name="Accent6 7 3" xfId="17515"/>
    <cellStyle name="Accent6 7 3 2" xfId="17516"/>
    <cellStyle name="Accent6 7 4" xfId="17517"/>
    <cellStyle name="Accent6 7 4 2" xfId="17518"/>
    <cellStyle name="Accent6 7 5" xfId="17519"/>
    <cellStyle name="Accent6 8 2 2" xfId="17520"/>
    <cellStyle name="Accent6 8 2 2 2" xfId="17521"/>
    <cellStyle name="Accent6 8 2 3" xfId="17522"/>
    <cellStyle name="常规 15 2 3 2 2" xfId="17523"/>
    <cellStyle name="常规 20 2 3 2 2" xfId="17524"/>
    <cellStyle name="Accent6 8 3" xfId="17525"/>
    <cellStyle name="Accent6 8 3 2" xfId="17526"/>
    <cellStyle name="Accent6 8 4" xfId="17527"/>
    <cellStyle name="Accent6 8 4 2" xfId="17528"/>
    <cellStyle name="Accent6 8 5" xfId="17529"/>
    <cellStyle name="Accent6 9 2 2" xfId="17530"/>
    <cellStyle name="Accent6 9 2 3" xfId="17531"/>
    <cellStyle name="好_地方配套按人均增幅控制8.30xl 2 2" xfId="17532"/>
    <cellStyle name="常规 20 2 3 3 2" xfId="17533"/>
    <cellStyle name="Accent6 9 3" xfId="17534"/>
    <cellStyle name="好_地方配套按人均增幅控制8.30xl 2 2 2" xfId="17535"/>
    <cellStyle name="Accent6 9 3 2" xfId="17536"/>
    <cellStyle name="好_地方配套按人均增幅控制8.30xl 2 3" xfId="17537"/>
    <cellStyle name="Accent6 9 4" xfId="17538"/>
    <cellStyle name="好_地方配套按人均增幅控制8.30xl 2 3 2" xfId="17539"/>
    <cellStyle name="Accent6 9 4 2" xfId="17540"/>
    <cellStyle name="好_地方配套按人均增幅控制8.30xl 2 4" xfId="17541"/>
    <cellStyle name="Accent6 9 5" xfId="17542"/>
    <cellStyle name="好_Book1_银行账户情况表_2010年12月 7 2 2 3" xfId="17543"/>
    <cellStyle name="Bad" xfId="17544"/>
    <cellStyle name="Bad 10" xfId="17545"/>
    <cellStyle name="好_2006年在职人员情况 5 2 2 3" xfId="17546"/>
    <cellStyle name="Bad 10 2" xfId="17547"/>
    <cellStyle name="好_Book1 7 2" xfId="17548"/>
    <cellStyle name="Bad 11" xfId="17549"/>
    <cellStyle name="Bad 2" xfId="17550"/>
    <cellStyle name="Bad 2 2" xfId="17551"/>
    <cellStyle name="好_2009年一般性转移支付标准工资_地方配套按人均增幅控制8.30一般预算平均增幅、人均可用财力平均增幅两次控制、社会治安系数调整、案件数调整xl 5 5" xfId="17552"/>
    <cellStyle name="Output 2 6" xfId="17553"/>
    <cellStyle name="Bad 2 2 2" xfId="17554"/>
    <cellStyle name="Bad 2 2 2 2 2" xfId="17555"/>
    <cellStyle name="好_Book1 2 4 3" xfId="17556"/>
    <cellStyle name="Bad 2 2 2 3" xfId="17557"/>
    <cellStyle name="好_2009年一般性转移支付标准工资_奖励补助测算7.25 (version 1) (version 1) 2 6 2" xfId="17558"/>
    <cellStyle name="好_2009年一般性转移支付标准工资_地方配套按人均增幅控制8.30一般预算平均增幅、人均可用财力平均增幅两次控制、社会治安系数调整、案件数调整xl 5 6" xfId="17559"/>
    <cellStyle name="Neutral 2 3 2" xfId="17560"/>
    <cellStyle name="Bad 2 2 3" xfId="17561"/>
    <cellStyle name="Bad 2 2 3 2" xfId="17562"/>
    <cellStyle name="Bad 2 3" xfId="17563"/>
    <cellStyle name="好_2009年一般性转移支付标准工资_地方配套按人均增幅控制8.30一般预算平均增幅、人均可用财力平均增幅两次控制、社会治安系数调整、案件数调整xl 6 5" xfId="17564"/>
    <cellStyle name="Output 3 6" xfId="17565"/>
    <cellStyle name="Bad 2 3 2" xfId="17566"/>
    <cellStyle name="Bad 2 3 3" xfId="17567"/>
    <cellStyle name="Bad 2 3 3 2" xfId="17568"/>
    <cellStyle name="差_银行账户情况表_2010年12月 5 3 2" xfId="17569"/>
    <cellStyle name="Bad 2 4" xfId="17570"/>
    <cellStyle name="好_2009年一般性转移支付标准工资_地方配套按人均增幅控制8.30一般预算平均增幅、人均可用财力平均增幅两次控制、社会治安系数调整、案件数调整xl 7 5" xfId="17571"/>
    <cellStyle name="Output 4 6" xfId="17572"/>
    <cellStyle name="Bad 2 4 2" xfId="17573"/>
    <cellStyle name="Bad 3" xfId="17574"/>
    <cellStyle name="Bad 3 2" xfId="17575"/>
    <cellStyle name="Bad 3 2 2" xfId="17576"/>
    <cellStyle name="好_地方配套按人均增幅控制8.30xl 2 6" xfId="17577"/>
    <cellStyle name="Bad 3 2 2 2" xfId="17578"/>
    <cellStyle name="好_2009年一般性转移支付标准工资_奖励补助测算7.25 (version 1) (version 1) 3 6 2" xfId="17579"/>
    <cellStyle name="好_0502通海县 5 2 3 2" xfId="17580"/>
    <cellStyle name="Neutral 3 3 2" xfId="17581"/>
    <cellStyle name="Bad 3 2 3" xfId="17582"/>
    <cellStyle name="好_530623_2006年县级财政报表附表 3 4 2 2" xfId="17583"/>
    <cellStyle name="Bad 3 3" xfId="17584"/>
    <cellStyle name="Bad 3 3 2" xfId="17585"/>
    <cellStyle name="Bad 3 3 2 2" xfId="17586"/>
    <cellStyle name="Bad 3 3 3" xfId="17587"/>
    <cellStyle name="Bad 3 5 2" xfId="17588"/>
    <cellStyle name="好_2009年一般性转移支付标准工资_奖励补助测算7.25 6 2 2 2" xfId="17589"/>
    <cellStyle name="Bad 3 6" xfId="17590"/>
    <cellStyle name="Bad 4" xfId="17591"/>
    <cellStyle name="Bad 4 2" xfId="17592"/>
    <cellStyle name="Bad 4 2 2" xfId="17593"/>
    <cellStyle name="Bad 4 2 2 2" xfId="17594"/>
    <cellStyle name="好_2009年一般性转移支付标准工资_奖励补助测算7.25 (version 1) (version 1) 4 6 2" xfId="17595"/>
    <cellStyle name="Neutral 4 3 2" xfId="17596"/>
    <cellStyle name="Bad 4 2 3" xfId="17597"/>
    <cellStyle name="Bad 4 3" xfId="17598"/>
    <cellStyle name="差_2007年人员分部门统计表 6" xfId="17599"/>
    <cellStyle name="Bad 4 3 2" xfId="17600"/>
    <cellStyle name="差_2007年人员分部门统计表 6 2" xfId="17601"/>
    <cellStyle name="Bad 4 3 2 2" xfId="17602"/>
    <cellStyle name="差_2007年人员分部门统计表 7" xfId="17603"/>
    <cellStyle name="Bad 4 3 3" xfId="17604"/>
    <cellStyle name="Bad 4 4 2" xfId="17605"/>
    <cellStyle name="Bad 4 5 2" xfId="17606"/>
    <cellStyle name="好_2009年一般性转移支付标准工资_奖励补助测算7.25 6 2 3 2" xfId="17607"/>
    <cellStyle name="Bad 4 6" xfId="17608"/>
    <cellStyle name="Bad 5 2" xfId="17609"/>
    <cellStyle name="Bad 5 2 2 2" xfId="17610"/>
    <cellStyle name="Bad 5 3" xfId="17611"/>
    <cellStyle name="Bad 6 2" xfId="17612"/>
    <cellStyle name="差_2009年一般性转移支付标准工资_奖励补助测算7.25 4" xfId="17613"/>
    <cellStyle name="Bad 6 2 2" xfId="17614"/>
    <cellStyle name="差_2009年一般性转移支付标准工资_奖励补助测算7.25 5" xfId="17615"/>
    <cellStyle name="Bad 6 2 3" xfId="17616"/>
    <cellStyle name="Bad 6 3" xfId="17617"/>
    <cellStyle name="差_指标四 2 6" xfId="17618"/>
    <cellStyle name="Bad 6 3 2" xfId="17619"/>
    <cellStyle name="Bad 6 4" xfId="17620"/>
    <cellStyle name="Bad 7" xfId="17621"/>
    <cellStyle name="Bad 7 2" xfId="17622"/>
    <cellStyle name="Bad 7 2 2" xfId="17623"/>
    <cellStyle name="好_财政供养人员 8 2" xfId="17624"/>
    <cellStyle name="好_2、土地面积、人口、粮食产量基本情况 4 2" xfId="17625"/>
    <cellStyle name="Bad 7 2 3" xfId="17626"/>
    <cellStyle name="常规 2 3 2 6 2 2" xfId="17627"/>
    <cellStyle name="Bad 7 3" xfId="17628"/>
    <cellStyle name="Bad 7 4" xfId="17629"/>
    <cellStyle name="好_奖励补助测算5.23新 8 2 2" xfId="17630"/>
    <cellStyle name="差_三季度－表二 3 2 2" xfId="17631"/>
    <cellStyle name="Bad 8" xfId="17632"/>
    <cellStyle name="好_奖励补助测算5.23新 8 2 2 2" xfId="17633"/>
    <cellStyle name="差_三季度－表二 3 2 2 2" xfId="17634"/>
    <cellStyle name="Bad 8 2" xfId="17635"/>
    <cellStyle name="Bad 8 2 2" xfId="17636"/>
    <cellStyle name="Bad 8 3" xfId="17637"/>
    <cellStyle name="好_奖励补助测算5.23新 8 2 3" xfId="17638"/>
    <cellStyle name="差_三季度－表二 3 2 3" xfId="17639"/>
    <cellStyle name="Bad 9" xfId="17640"/>
    <cellStyle name="Bad 9 2" xfId="17641"/>
    <cellStyle name="后继超级链接 9" xfId="17642"/>
    <cellStyle name="好_2009年一般性转移支付标准工资_地方配套按人均增幅控制8.30一般预算平均增幅、人均可用财力平均增幅两次控制、社会治安系数调整、案件数调整xl 6 4" xfId="17643"/>
    <cellStyle name="Black" xfId="17644"/>
    <cellStyle name="Output 3 5" xfId="17645"/>
    <cellStyle name="Border" xfId="17646"/>
    <cellStyle name="Border 2" xfId="17647"/>
    <cellStyle name="好_2006年全省财力计算表（中央、决算） 5 4" xfId="17648"/>
    <cellStyle name="Border 2 2 2 2" xfId="17649"/>
    <cellStyle name="Border 2 2 3" xfId="17650"/>
    <cellStyle name="Border 3" xfId="17651"/>
    <cellStyle name="Border 3 2" xfId="17652"/>
    <cellStyle name="Border 3 2 2" xfId="17653"/>
    <cellStyle name="Border 3 3" xfId="17654"/>
    <cellStyle name="Border 4" xfId="17655"/>
    <cellStyle name="Border 4 2" xfId="17656"/>
    <cellStyle name="Border 4 2 2" xfId="17657"/>
    <cellStyle name="Border 4 3" xfId="17658"/>
    <cellStyle name="好_2009年一般性转移支付标准工资_奖励补助测算7.25 18 2" xfId="17659"/>
    <cellStyle name="好_2009年一般性转移支付标准工资_奖励补助测算7.25 23 2" xfId="17660"/>
    <cellStyle name="Border 5" xfId="17661"/>
    <cellStyle name="好_2009年一般性转移支付标准工资_奖励补助测算7.25 18 2 2" xfId="17662"/>
    <cellStyle name="好_2009年一般性转移支付标准工资_奖励补助测算7.25 23 2 2" xfId="17663"/>
    <cellStyle name="Border 5 2" xfId="17664"/>
    <cellStyle name="好_2009年一般性转移支付标准工资_奖励补助测算7.25 18 3" xfId="17665"/>
    <cellStyle name="好_2009年一般性转移支付标准工资_奖励补助测算7.25 23 3" xfId="17666"/>
    <cellStyle name="Border 6" xfId="17667"/>
    <cellStyle name="好_不用软件计算9.1不考虑经费管理评价xl 5 2 3" xfId="17668"/>
    <cellStyle name="Calc Currency (0)" xfId="17669"/>
    <cellStyle name="Calculation" xfId="17670"/>
    <cellStyle name="Calculation 10" xfId="17671"/>
    <cellStyle name="Calculation 11" xfId="17672"/>
    <cellStyle name="Calculation 12" xfId="17673"/>
    <cellStyle name="Calculation 2" xfId="17674"/>
    <cellStyle name="好_11大理 2 2 4" xfId="17675"/>
    <cellStyle name="Calculation 2 2" xfId="17676"/>
    <cellStyle name="好_11大理 2 2 4 2" xfId="17677"/>
    <cellStyle name="Calculation 2 2 2" xfId="17678"/>
    <cellStyle name="Calculation 2 2 2 2" xfId="17679"/>
    <cellStyle name="好_0605石屏县 3 4" xfId="17680"/>
    <cellStyle name="标题 3 4 4 2 3" xfId="17681"/>
    <cellStyle name="Calculation 2 2 2 3" xfId="17682"/>
    <cellStyle name="好_0605石屏县 3 5" xfId="17683"/>
    <cellStyle name="Calculation 2 2 3" xfId="17684"/>
    <cellStyle name="Calculation 2 2 4" xfId="17685"/>
    <cellStyle name="Calculation 2 2 5" xfId="17686"/>
    <cellStyle name="差_2009年一般性转移支付标准工资_奖励补助测算5.24冯铸 7 2 2" xfId="17687"/>
    <cellStyle name="好_11大理 2 2 5" xfId="17688"/>
    <cellStyle name="Calculation 2 3" xfId="17689"/>
    <cellStyle name="好_11大理 2 2 5 2" xfId="17690"/>
    <cellStyle name="Calculation 2 3 2" xfId="17691"/>
    <cellStyle name="Calculation 2 3 3" xfId="17692"/>
    <cellStyle name="Calculation 2 3 4" xfId="17693"/>
    <cellStyle name="好_11大理 2 2 6" xfId="17694"/>
    <cellStyle name="常规 78 2" xfId="17695"/>
    <cellStyle name="常规 83 2" xfId="17696"/>
    <cellStyle name="Calculation 2 4" xfId="17697"/>
    <cellStyle name="好_2007年政法部门业务指标 5 5 2" xfId="17698"/>
    <cellStyle name="Calculation 2 5" xfId="17699"/>
    <cellStyle name="Calculation 3 2" xfId="17700"/>
    <cellStyle name="Calculation 3 2 2" xfId="17701"/>
    <cellStyle name="Calculation 3 2 3" xfId="17702"/>
    <cellStyle name="Calculation 3 3" xfId="17703"/>
    <cellStyle name="好_财政供养人员 4 2 2 2 2" xfId="17704"/>
    <cellStyle name="Calculation 3 3 2" xfId="17705"/>
    <cellStyle name="Calculation 3 3 3" xfId="17706"/>
    <cellStyle name="常规 79 2" xfId="17707"/>
    <cellStyle name="常规 84 2" xfId="17708"/>
    <cellStyle name="Calculation 3 4" xfId="17709"/>
    <cellStyle name="标题 3 7 2 2 2" xfId="17710"/>
    <cellStyle name="Calculation 3 5" xfId="17711"/>
    <cellStyle name="Calculation 4" xfId="17712"/>
    <cellStyle name="Calculation 4 2" xfId="17713"/>
    <cellStyle name="Calculation 4 2 2" xfId="17714"/>
    <cellStyle name="Calculation 4 2 3" xfId="17715"/>
    <cellStyle name="Calculation 4 3" xfId="17716"/>
    <cellStyle name="Calculation 4 3 2" xfId="17717"/>
    <cellStyle name="Calculation 4 3 3" xfId="17718"/>
    <cellStyle name="Calculation 4 4" xfId="17719"/>
    <cellStyle name="好_05玉溪 7 2 2 2 2" xfId="17720"/>
    <cellStyle name="常规 85 2" xfId="17721"/>
    <cellStyle name="常规 90 2" xfId="17722"/>
    <cellStyle name="常规 90 3" xfId="17723"/>
    <cellStyle name="Calculation 4 5" xfId="17724"/>
    <cellStyle name="Calculation 4 6" xfId="17725"/>
    <cellStyle name="Calculation 5 2 2" xfId="17726"/>
    <cellStyle name="Calculation 5 2 3" xfId="17727"/>
    <cellStyle name="Calculation 5 3" xfId="17728"/>
    <cellStyle name="常规 86 2" xfId="17729"/>
    <cellStyle name="常规 91 2" xfId="17730"/>
    <cellStyle name="Calculation 5 4" xfId="17731"/>
    <cellStyle name="Calculation 6 2" xfId="17732"/>
    <cellStyle name="Calculation 6 2 2" xfId="17733"/>
    <cellStyle name="Calculation 6 2 3" xfId="17734"/>
    <cellStyle name="差_奖励补助测算5.22测试 2 3 2 2" xfId="17735"/>
    <cellStyle name="Calculation 6 3" xfId="17736"/>
    <cellStyle name="常规 87 2" xfId="17737"/>
    <cellStyle name="常规 92 2" xfId="17738"/>
    <cellStyle name="Calculation 6 4" xfId="17739"/>
    <cellStyle name="Calculation 7 2" xfId="17740"/>
    <cellStyle name="Calculation 7 2 2" xfId="17741"/>
    <cellStyle name="Calculation 7 2 3" xfId="17742"/>
    <cellStyle name="差_奖励补助测算5.22测试 2 3 3 2" xfId="17743"/>
    <cellStyle name="Calculation 7 3" xfId="17744"/>
    <cellStyle name="常规 88 2" xfId="17745"/>
    <cellStyle name="常规 93 2" xfId="17746"/>
    <cellStyle name="Calculation 7 4" xfId="17747"/>
    <cellStyle name="Calculation 8 2 3" xfId="17748"/>
    <cellStyle name="差_第一部分：综合全 3 2 2 2" xfId="17749"/>
    <cellStyle name="Calculation 9 2" xfId="17750"/>
    <cellStyle name="Calculation 9 3" xfId="17751"/>
    <cellStyle name="Check Cell 10" xfId="17752"/>
    <cellStyle name="Check Cell 2" xfId="17753"/>
    <cellStyle name="Check Cell 2 2" xfId="17754"/>
    <cellStyle name="Check Cell 2 2 2" xfId="17755"/>
    <cellStyle name="Check Cell 2 2 2 2" xfId="17756"/>
    <cellStyle name="差_三季度－表二 3 4 2" xfId="17757"/>
    <cellStyle name="Check Cell 2 2 3" xfId="17758"/>
    <cellStyle name="Check Cell 2 2 4" xfId="17759"/>
    <cellStyle name="Check Cell 2 3" xfId="17760"/>
    <cellStyle name="Check Cell 2 3 2" xfId="17761"/>
    <cellStyle name="Check Cell 3" xfId="17762"/>
    <cellStyle name="Check Cell 3 2" xfId="17763"/>
    <cellStyle name="Check Cell 3 2 2" xfId="17764"/>
    <cellStyle name="Check Cell 3 3" xfId="17765"/>
    <cellStyle name="Check Cell 3 3 2" xfId="17766"/>
    <cellStyle name="Check Cell 4" xfId="17767"/>
    <cellStyle name="Check Cell 4 2" xfId="17768"/>
    <cellStyle name="Check Cell 4 2 2" xfId="17769"/>
    <cellStyle name="Check Cell 4 3" xfId="17770"/>
    <cellStyle name="Check Cell 4 3 2" xfId="17771"/>
    <cellStyle name="Check Cell 5 2" xfId="17772"/>
    <cellStyle name="Check Cell 5 2 2" xfId="17773"/>
    <cellStyle name="Check Cell 5 3" xfId="17774"/>
    <cellStyle name="Check Cell 6 2" xfId="17775"/>
    <cellStyle name="Check Cell 6 2 2" xfId="17776"/>
    <cellStyle name="Check Cell 6 3" xfId="17777"/>
    <cellStyle name="Check Cell 7" xfId="17778"/>
    <cellStyle name="Check Cell 7 2" xfId="17779"/>
    <cellStyle name="差_基础数据分析 4" xfId="17780"/>
    <cellStyle name="Check Cell 7 2 2" xfId="17781"/>
    <cellStyle name="差_基础数据分析 4 2" xfId="17782"/>
    <cellStyle name="Check Cell 7 3" xfId="17783"/>
    <cellStyle name="差_基础数据分析 5" xfId="17784"/>
    <cellStyle name="Check Cell 8" xfId="17785"/>
    <cellStyle name="Check Cell 8 2" xfId="17786"/>
    <cellStyle name="Check Cell 9" xfId="17787"/>
    <cellStyle name="常规 18 5 7" xfId="17788"/>
    <cellStyle name="Warning Text 2 2 2" xfId="17789"/>
    <cellStyle name="ColLevel_0" xfId="17790"/>
    <cellStyle name="好_0605石屏县 4 2 3" xfId="17791"/>
    <cellStyle name="Comma [0]" xfId="17792"/>
    <cellStyle name="comma zerodec" xfId="17793"/>
    <cellStyle name="Currency1" xfId="17794"/>
    <cellStyle name="超级链接 4 2 2 3" xfId="17795"/>
    <cellStyle name="Date" xfId="17796"/>
    <cellStyle name="Dezimal [0]_laroux" xfId="17797"/>
    <cellStyle name="Total 2 2" xfId="17798"/>
    <cellStyle name="Dezimal_laroux" xfId="17799"/>
    <cellStyle name="Explanatory Text" xfId="17800"/>
    <cellStyle name="Explanatory Text 2" xfId="17801"/>
    <cellStyle name="Explanatory Text 2 2" xfId="17802"/>
    <cellStyle name="Explanatory Text 2 2 2" xfId="17803"/>
    <cellStyle name="Explanatory Text 2 2 2 2" xfId="17804"/>
    <cellStyle name="Explanatory Text 2 2 3" xfId="17805"/>
    <cellStyle name="Explanatory Text 2 2 4" xfId="17806"/>
    <cellStyle name="Explanatory Text 2 3" xfId="17807"/>
    <cellStyle name="Explanatory Text 2 3 2" xfId="17808"/>
    <cellStyle name="Explanatory Text 2 4" xfId="17809"/>
    <cellStyle name="Explanatory Text 3" xfId="17810"/>
    <cellStyle name="Explanatory Text 3 2" xfId="17811"/>
    <cellStyle name="Explanatory Text 3 2 2" xfId="17812"/>
    <cellStyle name="Explanatory Text 3 3" xfId="17813"/>
    <cellStyle name="Explanatory Text 3 3 2" xfId="17814"/>
    <cellStyle name="Explanatory Text 3 4" xfId="17815"/>
    <cellStyle name="Explanatory Text 3 5" xfId="17816"/>
    <cellStyle name="Explanatory Text 4" xfId="17817"/>
    <cellStyle name="Explanatory Text 4 2" xfId="17818"/>
    <cellStyle name="Explanatory Text 4 3" xfId="17819"/>
    <cellStyle name="Explanatory Text 4 4" xfId="17820"/>
    <cellStyle name="Explanatory Text 5" xfId="17821"/>
    <cellStyle name="好_城建部门 2 2 3" xfId="17822"/>
    <cellStyle name="Explanatory Text 5 2" xfId="17823"/>
    <cellStyle name="好_地方配套按人均增幅控制8.30xl 5 3 2 2" xfId="17824"/>
    <cellStyle name="Explanatory Text 5 3" xfId="17825"/>
    <cellStyle name="Explanatory Text 6" xfId="17826"/>
    <cellStyle name="好_城建部门 2 3 3" xfId="17827"/>
    <cellStyle name="Explanatory Text 6 2" xfId="17828"/>
    <cellStyle name="Good" xfId="17829"/>
    <cellStyle name="差_2009年一般性转移支付标准工资_奖励补助测算5.22测试 5 3 2" xfId="17830"/>
    <cellStyle name="Good 10" xfId="17831"/>
    <cellStyle name="好_2009年一般性转移支付标准工资_奖励补助测算7.25 (version 1) (version 1) 6 2 3" xfId="17832"/>
    <cellStyle name="Good 2" xfId="17833"/>
    <cellStyle name="好_2009年一般性转移支付标准工资_奖励补助测算7.25 (version 1) (version 1) 6 2 3 2" xfId="17834"/>
    <cellStyle name="Good 2 2" xfId="17835"/>
    <cellStyle name="Good 2 2 2" xfId="17836"/>
    <cellStyle name="好 3 3 6" xfId="17837"/>
    <cellStyle name="Good 2 2 2 2" xfId="17838"/>
    <cellStyle name="Good 2 2 3" xfId="17839"/>
    <cellStyle name="Good 2 2 4" xfId="17840"/>
    <cellStyle name="好_2009年一般性转移支付标准工资_奖励补助测算7.25 (version 1) (version 1) 6 2 4" xfId="17841"/>
    <cellStyle name="差 3 2 7 2" xfId="17842"/>
    <cellStyle name="Good 3" xfId="17843"/>
    <cellStyle name="Good 3 2" xfId="17844"/>
    <cellStyle name="Good 3 2 2" xfId="17845"/>
    <cellStyle name="强调文字颜色 5 4 2 3 2" xfId="17846"/>
    <cellStyle name="Good 4" xfId="17847"/>
    <cellStyle name="强调文字颜色 5 4 2 3 2 2" xfId="17848"/>
    <cellStyle name="Good 4 2" xfId="17849"/>
    <cellStyle name="Good 4 2 2" xfId="17850"/>
    <cellStyle name="常规 2 2 7 2 3 2" xfId="17851"/>
    <cellStyle name="强调文字颜色 5 4 2 3 3" xfId="17852"/>
    <cellStyle name="Good 5" xfId="17853"/>
    <cellStyle name="Good 5 2" xfId="17854"/>
    <cellStyle name="Good 6" xfId="17855"/>
    <cellStyle name="Good 6 2" xfId="17856"/>
    <cellStyle name="Good 6 2 2" xfId="17857"/>
    <cellStyle name="Good 7" xfId="17858"/>
    <cellStyle name="Good 7 2" xfId="17859"/>
    <cellStyle name="Good 7 2 2" xfId="17860"/>
    <cellStyle name="Good 8" xfId="17861"/>
    <cellStyle name="Good 8 2" xfId="17862"/>
    <cellStyle name="Grey" xfId="17863"/>
    <cellStyle name="Header1" xfId="17864"/>
    <cellStyle name="Header2" xfId="17865"/>
    <cellStyle name="好_00省级(定稿) 4 5" xfId="17866"/>
    <cellStyle name="Header2 4" xfId="17867"/>
    <cellStyle name="好_00省级(定稿) 4 6" xfId="17868"/>
    <cellStyle name="差_2006年在职人员情况 4 3 2 2" xfId="17869"/>
    <cellStyle name="Header2 5" xfId="17870"/>
    <cellStyle name="差_建行 6 4" xfId="17871"/>
    <cellStyle name="Heading 1" xfId="17872"/>
    <cellStyle name="Heading 1 2" xfId="17873"/>
    <cellStyle name="常规 37 10" xfId="17874"/>
    <cellStyle name="Heading 1 2 2 2" xfId="17875"/>
    <cellStyle name="小数 3 7" xfId="17876"/>
    <cellStyle name="Heading 1 2 2 2 2" xfId="17877"/>
    <cellStyle name="Heading 1 2 2 3" xfId="17878"/>
    <cellStyle name="强调文字颜色 5 2 2 3 2 2" xfId="17879"/>
    <cellStyle name="Heading 1 2 2 4" xfId="17880"/>
    <cellStyle name="Heading 1 2 3" xfId="17881"/>
    <cellStyle name="Heading 1 2 3 2" xfId="17882"/>
    <cellStyle name="Heading 1 2 4" xfId="17883"/>
    <cellStyle name="Heading 1 3 3 2" xfId="17884"/>
    <cellStyle name="常规 14 3 2 2" xfId="17885"/>
    <cellStyle name="Heading 1 3 4" xfId="17886"/>
    <cellStyle name="常规 2 2 2 3 4 2 2" xfId="17887"/>
    <cellStyle name="常规 14 3 2 3" xfId="17888"/>
    <cellStyle name="Heading 1 3 5" xfId="17889"/>
    <cellStyle name="Heading 1 4 2 2" xfId="17890"/>
    <cellStyle name="Heading 1 4 3" xfId="17891"/>
    <cellStyle name="常规 11 4 2 2 2" xfId="17892"/>
    <cellStyle name="差_奖励补助测算5.24冯铸 2 2 2 2" xfId="17893"/>
    <cellStyle name="常规 14 3 3 2" xfId="17894"/>
    <cellStyle name="差_奖励补助测算5.24冯铸 2 2 2 3" xfId="17895"/>
    <cellStyle name="Heading 1 4 4" xfId="17896"/>
    <cellStyle name="Heading 1 5 2 2" xfId="17897"/>
    <cellStyle name="差_奖励补助测算5.24冯铸 2 2 3 2" xfId="17898"/>
    <cellStyle name="Heading 1 5 3" xfId="17899"/>
    <cellStyle name="好_2009年一般性转移支付标准工资_奖励补助测算7.25 6 2 2 3" xfId="17900"/>
    <cellStyle name="Heading 1 6 2" xfId="17901"/>
    <cellStyle name="Heading 2" xfId="17902"/>
    <cellStyle name="差_教师绩效工资测算表（离退休按各地上报数测算）2009年1月1日 9" xfId="17903"/>
    <cellStyle name="Heading 2 2" xfId="17904"/>
    <cellStyle name="差_教师绩效工资测算表（离退休按各地上报数测算）2009年1月1日 9 2" xfId="17905"/>
    <cellStyle name="Heading 2 2 2" xfId="17906"/>
    <cellStyle name="差_Book1_银行账户情况表_2010年12月 4 6" xfId="17907"/>
    <cellStyle name="Heading 2 2 2 2" xfId="17908"/>
    <cellStyle name="Heading 2 2 2 2 2" xfId="17909"/>
    <cellStyle name="Heading 2 2 2 3" xfId="17910"/>
    <cellStyle name="Heading 2 2 2 4" xfId="17911"/>
    <cellStyle name="Heading 2 2 3" xfId="17912"/>
    <cellStyle name="Heading 2 2 3 3" xfId="17913"/>
    <cellStyle name="Heading 2 2 4" xfId="17914"/>
    <cellStyle name="Heading 2 3 2 2" xfId="17915"/>
    <cellStyle name="Heading 2 3 3" xfId="17916"/>
    <cellStyle name="Heading 2 3 3 2" xfId="17917"/>
    <cellStyle name="常规 14 4 2 2" xfId="17918"/>
    <cellStyle name="Heading 2 3 4" xfId="17919"/>
    <cellStyle name="常规 14 4 2 3" xfId="17920"/>
    <cellStyle name="Heading 2 3 5" xfId="17921"/>
    <cellStyle name="Heading 2 4 2 2" xfId="17922"/>
    <cellStyle name="差_奖励补助测算5.24冯铸 2 3 2 2" xfId="17923"/>
    <cellStyle name="Heading 2 4 3" xfId="17924"/>
    <cellStyle name="常规 14 4 3 2" xfId="17925"/>
    <cellStyle name="Heading 2 4 4" xfId="17926"/>
    <cellStyle name="Heading 2 5 2 2" xfId="17927"/>
    <cellStyle name="差_奖励补助测算5.24冯铸 2 3 3 2" xfId="17928"/>
    <cellStyle name="Heading 2 5 3" xfId="17929"/>
    <cellStyle name="Heading 2 6 2" xfId="17930"/>
    <cellStyle name="Heading 3" xfId="17931"/>
    <cellStyle name="好_Book1_县公司 2 2 5" xfId="17932"/>
    <cellStyle name="Heading 3 2 2" xfId="17933"/>
    <cellStyle name="好_Book1_县公司 2 2 5 2" xfId="17934"/>
    <cellStyle name="Heading 3 2 2 2" xfId="17935"/>
    <cellStyle name="输入 6 5" xfId="17936"/>
    <cellStyle name="Heading 3 2 2 2 2" xfId="17937"/>
    <cellStyle name="Heading 3 2 2 2 2 2" xfId="17938"/>
    <cellStyle name="Heading 3 2 2 2 3" xfId="17939"/>
    <cellStyle name="Heading 3 2 2 3" xfId="17940"/>
    <cellStyle name="好_2007年检察院案件数 3 2 3" xfId="17941"/>
    <cellStyle name="差_义务教育阶段教职工人数（教育厅提供最终） 2 2 3" xfId="17942"/>
    <cellStyle name="注释 6" xfId="17943"/>
    <cellStyle name="输入 7 5" xfId="17944"/>
    <cellStyle name="Heading 3 2 2 3 2" xfId="17945"/>
    <cellStyle name="Heading 3 2 2 4" xfId="17946"/>
    <cellStyle name="好_2007年检察院案件数 3 3 3" xfId="17947"/>
    <cellStyle name="差_义务教育阶段教职工人数（教育厅提供最终） 2 3 3" xfId="17948"/>
    <cellStyle name="差_2006年水利统计指标统计表 5" xfId="17949"/>
    <cellStyle name="输入 8 5" xfId="17950"/>
    <cellStyle name="Heading 3 2 2 4 2" xfId="17951"/>
    <cellStyle name="好_Book1_县公司 2 2 6" xfId="17952"/>
    <cellStyle name="Heading 3 2 3" xfId="17953"/>
    <cellStyle name="差_2009年一般性转移支付标准工资_~4190974 4" xfId="17954"/>
    <cellStyle name="Heading 3 2 3 2" xfId="17955"/>
    <cellStyle name="输入 6 2 4" xfId="17956"/>
    <cellStyle name="差_2009年一般性转移支付标准工资_~4190974 4 2" xfId="17957"/>
    <cellStyle name="Heading 3 2 3 2 2" xfId="17958"/>
    <cellStyle name="差_2009年一般性转移支付标准工资_~4190974 5" xfId="17959"/>
    <cellStyle name="差_2006年基础数据 6 2 2" xfId="17960"/>
    <cellStyle name="Heading 3 2 3 3" xfId="17961"/>
    <cellStyle name="好_2007年检察院案件数 4 2 3" xfId="17962"/>
    <cellStyle name="差_义务教育阶段教职工人数（教育厅提供最终） 3 2 3" xfId="17963"/>
    <cellStyle name="差_2009年一般性转移支付标准工资_~4190974 5 2" xfId="17964"/>
    <cellStyle name="Heading 3 2 3 3 2" xfId="17965"/>
    <cellStyle name="差_2009年一般性转移支付标准工资_~4190974 6" xfId="17966"/>
    <cellStyle name="Heading 3 2 3 4" xfId="17967"/>
    <cellStyle name="Heading 3 2 4" xfId="17968"/>
    <cellStyle name="Heading 3 2 4 2" xfId="17969"/>
    <cellStyle name="Heading 3 2 5" xfId="17970"/>
    <cellStyle name="Heading 3 3 2 2" xfId="17971"/>
    <cellStyle name="Heading 3 3 2 2 2" xfId="17972"/>
    <cellStyle name="Heading 3 3 2 3" xfId="17973"/>
    <cellStyle name="Heading 3 3 3" xfId="17974"/>
    <cellStyle name="Heading 3 3 3 2" xfId="17975"/>
    <cellStyle name="Heading 3 3 3 2 2" xfId="17976"/>
    <cellStyle name="差_2006年基础数据 7 2 2" xfId="17977"/>
    <cellStyle name="Note 2 2 2 2 2" xfId="17978"/>
    <cellStyle name="Heading 3 3 3 3" xfId="17979"/>
    <cellStyle name="常规 14 5 2 2" xfId="17980"/>
    <cellStyle name="Heading 3 3 4" xfId="17981"/>
    <cellStyle name="Heading 3 3 4 2" xfId="17982"/>
    <cellStyle name="常规 14 5 2 3" xfId="17983"/>
    <cellStyle name="Heading 3 3 5" xfId="17984"/>
    <cellStyle name="好_03昭通 6 2 3" xfId="17985"/>
    <cellStyle name="Heading 3 3 5 2" xfId="17986"/>
    <cellStyle name="常规 29 2 3 2 2" xfId="17987"/>
    <cellStyle name="Heading 3 3 6" xfId="17988"/>
    <cellStyle name="Heading 3 4 2 2" xfId="17989"/>
    <cellStyle name="Heading 3 4 2 2 2" xfId="17990"/>
    <cellStyle name="Heading 3 4 2 3" xfId="17991"/>
    <cellStyle name="Heading 3 4 3" xfId="17992"/>
    <cellStyle name="Heading 3 4 3 2" xfId="17993"/>
    <cellStyle name="常规 14 5 3 2" xfId="17994"/>
    <cellStyle name="Heading 3 4 4" xfId="17995"/>
    <cellStyle name="Heading 3 4 4 2" xfId="17996"/>
    <cellStyle name="差_奖励补助测算7.25 11 2 2 2" xfId="17997"/>
    <cellStyle name="Heading 3 4 5" xfId="17998"/>
    <cellStyle name="Heading 3 5 2" xfId="17999"/>
    <cellStyle name="Heading 3 5 2 2" xfId="18000"/>
    <cellStyle name="Heading 3 5 2 2 2" xfId="18001"/>
    <cellStyle name="Heading 3 5 2 3" xfId="18002"/>
    <cellStyle name="Heading 3 5 3" xfId="18003"/>
    <cellStyle name="Heading 3 5 3 2" xfId="18004"/>
    <cellStyle name="差_Book1 4 3 2 2" xfId="18005"/>
    <cellStyle name="Heading 3 5 4" xfId="18006"/>
    <cellStyle name="好_M03 9 2 2" xfId="18007"/>
    <cellStyle name="Heading 3 6" xfId="18008"/>
    <cellStyle name="Heading 4" xfId="18009"/>
    <cellStyle name="Heading 4 2" xfId="18010"/>
    <cellStyle name="Heading 4 2 2" xfId="18011"/>
    <cellStyle name="Heading 4 2 2 2" xfId="18012"/>
    <cellStyle name="Heading 4 2 2 2 2" xfId="18013"/>
    <cellStyle name="Heading 4 2 2 2 2 2" xfId="18014"/>
    <cellStyle name="Heading 4 2 2 2 3" xfId="18015"/>
    <cellStyle name="Heading 4 2 2 3" xfId="18016"/>
    <cellStyle name="Heading 4 2 2 3 2" xfId="18017"/>
    <cellStyle name="Heading 4 2 2 4" xfId="18018"/>
    <cellStyle name="Heading 4 2 2 4 2" xfId="18019"/>
    <cellStyle name="Heading 4 2 2 5" xfId="18020"/>
    <cellStyle name="Heading 4 2 3" xfId="18021"/>
    <cellStyle name="Heading 4 2 3 2" xfId="18022"/>
    <cellStyle name="Heading 4 2 3 2 2" xfId="18023"/>
    <cellStyle name="Heading 4 2 3 3" xfId="18024"/>
    <cellStyle name="Neutral 2 5" xfId="18025"/>
    <cellStyle name="Heading 4 2 3 3 2" xfId="18026"/>
    <cellStyle name="Heading 4 2 3 4" xfId="18027"/>
    <cellStyle name="Heading 4 2 4" xfId="18028"/>
    <cellStyle name="好_M03 2 6" xfId="18029"/>
    <cellStyle name="Heading 4 2 4 2" xfId="18030"/>
    <cellStyle name="Heading 4 2 5" xfId="18031"/>
    <cellStyle name="好_2007年检察院案件数 10 2" xfId="18032"/>
    <cellStyle name="好_基础数据分析 3 3 3" xfId="18033"/>
    <cellStyle name="好_2006年水利统计指标统计表 5 3" xfId="18034"/>
    <cellStyle name="Heading 4 3 2 2" xfId="18035"/>
    <cellStyle name="好_2006年水利统计指标统计表 5 4" xfId="18036"/>
    <cellStyle name="Heading 4 3 2 3" xfId="18037"/>
    <cellStyle name="好_2007年检察院案件数 11" xfId="18038"/>
    <cellStyle name="Heading 4 3 3" xfId="18039"/>
    <cellStyle name="好_2007年检察院案件数 11 2" xfId="18040"/>
    <cellStyle name="好_基础数据分析 3 4 3" xfId="18041"/>
    <cellStyle name="好_2006年水利统计指标统计表 6 3" xfId="18042"/>
    <cellStyle name="Heading 4 3 3 2" xfId="18043"/>
    <cellStyle name="好_2006年水利统计指标统计表 6 4" xfId="18044"/>
    <cellStyle name="Heading 4 3 3 3" xfId="18045"/>
    <cellStyle name="好_2006年水利统计指标统计表 7 3" xfId="18046"/>
    <cellStyle name="差_2008年县级公安保障标准落实奖励经费分配测算 2" xfId="18047"/>
    <cellStyle name="Heading 4 3 4 2" xfId="18048"/>
    <cellStyle name="常规 14 6 2 3" xfId="18049"/>
    <cellStyle name="Heading 4 3 5" xfId="18050"/>
    <cellStyle name="计算 3 2 3 2 2 2" xfId="18051"/>
    <cellStyle name="好_2006年水利统计指标统计表 8 3" xfId="18052"/>
    <cellStyle name="Heading 4 3 5 2" xfId="18053"/>
    <cellStyle name="常规 29 2 4 2 2" xfId="18054"/>
    <cellStyle name="Heading 4 3 6" xfId="18055"/>
    <cellStyle name="Heading 4 4 2 3" xfId="18056"/>
    <cellStyle name="Heading 4 4 3" xfId="18057"/>
    <cellStyle name="Heading 4 4 4" xfId="18058"/>
    <cellStyle name="Heading 4 4 5" xfId="18059"/>
    <cellStyle name="Heading 4 5 2" xfId="18060"/>
    <cellStyle name="Heading 4 5 2 2" xfId="18061"/>
    <cellStyle name="Heading 4 5 2 3" xfId="18062"/>
    <cellStyle name="Heading 4 5 3" xfId="18063"/>
    <cellStyle name="Heading 4 5 3 2" xfId="18064"/>
    <cellStyle name="Heading 4 5 4" xfId="18065"/>
    <cellStyle name="常规 2" xfId="18066"/>
    <cellStyle name="好_M03 9 3 2" xfId="18067"/>
    <cellStyle name="Heading 4 6" xfId="18068"/>
    <cellStyle name="常规 2 2 2" xfId="18069"/>
    <cellStyle name="Heading 4 6 2 2" xfId="18070"/>
    <cellStyle name="常规 2 3" xfId="18071"/>
    <cellStyle name="Heading 4 6 3" xfId="18072"/>
    <cellStyle name="适中 3 3 4 2 2" xfId="18073"/>
    <cellStyle name="HEADING1" xfId="18074"/>
    <cellStyle name="差_县公司 2 2 4 2" xfId="18075"/>
    <cellStyle name="HEADING2" xfId="18076"/>
    <cellStyle name="好_M01-2(州市补助收入) 4 3" xfId="18077"/>
    <cellStyle name="好_00省级(打印) 2 2 4 2" xfId="18078"/>
    <cellStyle name="Hyperlink_AheadBehind.xls Chart 23" xfId="18079"/>
    <cellStyle name="差_财政支出对上级的依赖程度 2 5" xfId="18080"/>
    <cellStyle name="Input [yellow]" xfId="18081"/>
    <cellStyle name="Input [yellow] 2" xfId="18082"/>
    <cellStyle name="Input [yellow] 2 2" xfId="18083"/>
    <cellStyle name="链接单元格 2 5 3" xfId="18084"/>
    <cellStyle name="Input 10" xfId="18085"/>
    <cellStyle name="链接单元格 2 5 3 2" xfId="18086"/>
    <cellStyle name="Input 10 2" xfId="18087"/>
    <cellStyle name="Input 10 2 2" xfId="18088"/>
    <cellStyle name="Input 10 3" xfId="18089"/>
    <cellStyle name="好_2006年基础数据 2 6 2" xfId="18090"/>
    <cellStyle name="Input 10 5" xfId="18091"/>
    <cellStyle name="常规 10 2 2 3 2" xfId="18092"/>
    <cellStyle name="链接单元格 2 5 4" xfId="18093"/>
    <cellStyle name="Input 11" xfId="18094"/>
    <cellStyle name="常规 10 2 2 3 2 2" xfId="18095"/>
    <cellStyle name="Input 11 2" xfId="18096"/>
    <cellStyle name="常规 10 2 2 3 2 2 2" xfId="18097"/>
    <cellStyle name="Input 11 2 2" xfId="18098"/>
    <cellStyle name="常规 10 2 2 3 2 2 3" xfId="18099"/>
    <cellStyle name="Input 11 2 3" xfId="18100"/>
    <cellStyle name="常规 10 2 2 3 2 3" xfId="18101"/>
    <cellStyle name="Input 11 3" xfId="18102"/>
    <cellStyle name="常规 10 2 2 3 2 4" xfId="18103"/>
    <cellStyle name="Input 11 4" xfId="18104"/>
    <cellStyle name="常规 10 2 2 3 2 5" xfId="18105"/>
    <cellStyle name="Input 11 5" xfId="18106"/>
    <cellStyle name="好_Book1_1 9 2" xfId="18107"/>
    <cellStyle name="链接单元格 2 5 5" xfId="18108"/>
    <cellStyle name="Input 12" xfId="18109"/>
    <cellStyle name="常规 3 4 6 2" xfId="18110"/>
    <cellStyle name="常规 10 2 2 3 3" xfId="18111"/>
    <cellStyle name="好_Book1_1 9 2 2" xfId="18112"/>
    <cellStyle name="Input 12 2" xfId="18113"/>
    <cellStyle name="常规 3 4 6 2 2" xfId="18114"/>
    <cellStyle name="常规 10 2 2 3 3 2" xfId="18115"/>
    <cellStyle name="常规 10 2 2 3 3 2 2" xfId="18116"/>
    <cellStyle name="Input 12 2 2" xfId="18117"/>
    <cellStyle name="差_2009年一般性转移支付标准工资_奖励补助测算7.25 2 3 2" xfId="18118"/>
    <cellStyle name="Input 12 2 3" xfId="18119"/>
    <cellStyle name="常规 10 2 2 3 3 3" xfId="18120"/>
    <cellStyle name="Input 12 3" xfId="18121"/>
    <cellStyle name="常规 10 2 2 3 3 5" xfId="18122"/>
    <cellStyle name="Input 12 5" xfId="18123"/>
    <cellStyle name="好_Book1_1 9 3" xfId="18124"/>
    <cellStyle name="Input 13" xfId="18125"/>
    <cellStyle name="常规 3 4 6 3" xfId="18126"/>
    <cellStyle name="常规 10 2 2 3 4" xfId="18127"/>
    <cellStyle name="常规 32 2 7" xfId="18128"/>
    <cellStyle name="常规 10 2 2 3 4 2" xfId="18129"/>
    <cellStyle name="Input 13 2" xfId="18130"/>
    <cellStyle name="常规 10 2 2 3 4 2 2" xfId="18131"/>
    <cellStyle name="Input 13 2 2" xfId="18132"/>
    <cellStyle name="差_2009年一般性转移支付标准工资_奖励补助测算7.25 3 3 2" xfId="18133"/>
    <cellStyle name="Input 13 2 3" xfId="18134"/>
    <cellStyle name="常规 10 2 2 3 4 3" xfId="18135"/>
    <cellStyle name="Input 13 3" xfId="18136"/>
    <cellStyle name="计算 6 2 2 2" xfId="18137"/>
    <cellStyle name="Input 13 4" xfId="18138"/>
    <cellStyle name="计算 6 2 2 3" xfId="18139"/>
    <cellStyle name="Input 13 5" xfId="18140"/>
    <cellStyle name="常规 10 2 2 3 5" xfId="18141"/>
    <cellStyle name="差_奖励补助测算7.25 16 4 2" xfId="18142"/>
    <cellStyle name="差_奖励补助测算7.25 21 4 2" xfId="18143"/>
    <cellStyle name="Input 14" xfId="18144"/>
    <cellStyle name="差_Book1_银行账户情况表_2010年12月 2 2 3" xfId="18145"/>
    <cellStyle name="Input 14 2 2" xfId="18146"/>
    <cellStyle name="差_Book1_银行账户情况表_2010年12月 2 2 4" xfId="18147"/>
    <cellStyle name="差_2009年一般性转移支付标准工资_奖励补助测算7.25 4 3 2" xfId="18148"/>
    <cellStyle name="Input 14 2 3" xfId="18149"/>
    <cellStyle name="Input 14 3" xfId="18150"/>
    <cellStyle name="计算 6 2 3 2" xfId="18151"/>
    <cellStyle name="Input 14 4" xfId="18152"/>
    <cellStyle name="Input 14 5" xfId="18153"/>
    <cellStyle name="Input 15 2 2" xfId="18154"/>
    <cellStyle name="Input 20 2 2" xfId="18155"/>
    <cellStyle name="好_2009年一般性转移支付标准工资_地方配套按人均增幅控制8.30xl 5 4" xfId="18156"/>
    <cellStyle name="差_Book1_银行账户情况表_2010年12月 3 2 3" xfId="18157"/>
    <cellStyle name="Input 15 3" xfId="18158"/>
    <cellStyle name="Input 20 3" xfId="18159"/>
    <cellStyle name="Input 15 4" xfId="18160"/>
    <cellStyle name="Input 20 4" xfId="18161"/>
    <cellStyle name="差_2009年一般性转移支付标准工资 10 2" xfId="18162"/>
    <cellStyle name="Input 15 5" xfId="18163"/>
    <cellStyle name="Input 20 5" xfId="18164"/>
    <cellStyle name="差_下半年禁吸戒毒经费1000万元 3 2 2" xfId="18165"/>
    <cellStyle name="Input 16 2" xfId="18166"/>
    <cellStyle name="Input 21 2" xfId="18167"/>
    <cellStyle name="差_下半年禁吸戒毒经费1000万元 3 2 2 2" xfId="18168"/>
    <cellStyle name="差_Book1_银行账户情况表_2010年12月 4 2 3" xfId="18169"/>
    <cellStyle name="Input 16 2 2" xfId="18170"/>
    <cellStyle name="Input 21 2 2" xfId="18171"/>
    <cellStyle name="差_2009年一般性转移支付标准工资_奖励补助测算7.25 6 3 2" xfId="18172"/>
    <cellStyle name="Input 16 2 3" xfId="18173"/>
    <cellStyle name="Input 21 2 3" xfId="18174"/>
    <cellStyle name="差_下半年禁吸戒毒经费1000万元 3 2 3" xfId="18175"/>
    <cellStyle name="Input 16 3" xfId="18176"/>
    <cellStyle name="Input 21 3" xfId="18177"/>
    <cellStyle name="好_2006年在职人员情况 2 2 2 2" xfId="18178"/>
    <cellStyle name="差_下半年禁吸戒毒经费1000万元 3 3" xfId="18179"/>
    <cellStyle name="Input 17" xfId="18180"/>
    <cellStyle name="Input 22" xfId="18181"/>
    <cellStyle name="好_2006年在职人员情况 2 2 2 2 2" xfId="18182"/>
    <cellStyle name="差_下半年禁吸戒毒经费1000万元 3 3 2" xfId="18183"/>
    <cellStyle name="Input 17 2" xfId="18184"/>
    <cellStyle name="Input 22 2" xfId="18185"/>
    <cellStyle name="差_下半年禁吸戒毒经费1000万元 3 3 2 2" xfId="18186"/>
    <cellStyle name="差_下半年禁毒办案经费分配2544.3万元 3 5" xfId="18187"/>
    <cellStyle name="差_Book1_银行账户情况表_2010年12月 5 2 3" xfId="18188"/>
    <cellStyle name="Input 17 2 2" xfId="18189"/>
    <cellStyle name="Input 22 2 2" xfId="18190"/>
    <cellStyle name="差_2009年一般性转移支付标准工资_奖励补助测算7.25 7 3 2" xfId="18191"/>
    <cellStyle name="Input 17 2 3" xfId="18192"/>
    <cellStyle name="Input 22 2 3" xfId="18193"/>
    <cellStyle name="差_下半年禁吸戒毒经费1000万元 3 3 3" xfId="18194"/>
    <cellStyle name="Input 17 3" xfId="18195"/>
    <cellStyle name="Input 22 3" xfId="18196"/>
    <cellStyle name="好_2006年在职人员情况 2 2 2 3" xfId="18197"/>
    <cellStyle name="好_汇总-县级财政报表附表 6 2 2 2 2" xfId="18198"/>
    <cellStyle name="差_下半年禁吸戒毒经费1000万元 3 4" xfId="18199"/>
    <cellStyle name="Input 18" xfId="18200"/>
    <cellStyle name="Input 23" xfId="18201"/>
    <cellStyle name="差_下半年禁吸戒毒经费1000万元 3 4 2" xfId="18202"/>
    <cellStyle name="Input 18 2" xfId="18203"/>
    <cellStyle name="Input 23 2" xfId="18204"/>
    <cellStyle name="差_Book1_银行账户情况表_2010年12月 6 2 3" xfId="18205"/>
    <cellStyle name="Input 18 2 2" xfId="18206"/>
    <cellStyle name="Input 23 2 2" xfId="18207"/>
    <cellStyle name="差_云南农村义务教育统计表 10 2" xfId="18208"/>
    <cellStyle name="差_2009年一般性转移支付标准工资_奖励补助测算7.25 8 3 2" xfId="18209"/>
    <cellStyle name="Input 18 2 3" xfId="18210"/>
    <cellStyle name="Input 23 2 3" xfId="18211"/>
    <cellStyle name="Input 18 3" xfId="18212"/>
    <cellStyle name="Input 23 3" xfId="18213"/>
    <cellStyle name="差_下半年禁吸戒毒经费1000万元 3 5" xfId="18214"/>
    <cellStyle name="Input 19" xfId="18215"/>
    <cellStyle name="Input 24" xfId="18216"/>
    <cellStyle name="差_下半年禁吸戒毒经费1000万元 3 5 2" xfId="18217"/>
    <cellStyle name="Input 19 2" xfId="18218"/>
    <cellStyle name="Input 24 2" xfId="18219"/>
    <cellStyle name="差_Book1_银行账户情况表_2010年12月 7 2 3" xfId="18220"/>
    <cellStyle name="Input 19 2 2" xfId="18221"/>
    <cellStyle name="Input 24 2 2" xfId="18222"/>
    <cellStyle name="差_2009年一般性转移支付标准工资_奖励补助测算7.25 9 3 2" xfId="18223"/>
    <cellStyle name="Input 19 2 3" xfId="18224"/>
    <cellStyle name="Input 24 2 3" xfId="18225"/>
    <cellStyle name="Input 19 3" xfId="18226"/>
    <cellStyle name="Input 24 3" xfId="18227"/>
    <cellStyle name="Input 19 4" xfId="18228"/>
    <cellStyle name="Input 24 4" xfId="18229"/>
    <cellStyle name="Input 19 5" xfId="18230"/>
    <cellStyle name="Input 2 2" xfId="18231"/>
    <cellStyle name="Input 2 2 2 2" xfId="18232"/>
    <cellStyle name="Input 2 2 2 3" xfId="18233"/>
    <cellStyle name="Input 2 2 4" xfId="18234"/>
    <cellStyle name="好_2006年基础数据 3 3 2" xfId="18235"/>
    <cellStyle name="Input 2 2 5" xfId="18236"/>
    <cellStyle name="好_2006年基础数据 3 3 3" xfId="18237"/>
    <cellStyle name="Input 2 3" xfId="18238"/>
    <cellStyle name="Input 2 5" xfId="18239"/>
    <cellStyle name="好 2 11 2" xfId="18240"/>
    <cellStyle name="差_下半年禁吸戒毒经费1000万元 3 6" xfId="18241"/>
    <cellStyle name="Input 25" xfId="18242"/>
    <cellStyle name="Input 30" xfId="18243"/>
    <cellStyle name="Input 27" xfId="18244"/>
    <cellStyle name="Input 32" xfId="18245"/>
    <cellStyle name="Input 28" xfId="18246"/>
    <cellStyle name="Input 33" xfId="18247"/>
    <cellStyle name="标题 3 2 3 2 2" xfId="18248"/>
    <cellStyle name="Input 3" xfId="18249"/>
    <cellStyle name="标题 3 2 3 2 2 2" xfId="18250"/>
    <cellStyle name="Input 3 2" xfId="18251"/>
    <cellStyle name="Input 3 2 4" xfId="18252"/>
    <cellStyle name="好_2006年基础数据 4 3 2" xfId="18253"/>
    <cellStyle name="Input 3 3" xfId="18254"/>
    <cellStyle name="好_2009年一般性转移支付标准工资_~5676413 2 2 2 3" xfId="18255"/>
    <cellStyle name="Input 3 3 2" xfId="18256"/>
    <cellStyle name="Input 3 4" xfId="18257"/>
    <cellStyle name="Input 3 5" xfId="18258"/>
    <cellStyle name="Input 35" xfId="18259"/>
    <cellStyle name="Input 36" xfId="18260"/>
    <cellStyle name="Input 37" xfId="18261"/>
    <cellStyle name="Input 38" xfId="18262"/>
    <cellStyle name="标题 3 2 3 2 3" xfId="18263"/>
    <cellStyle name="好_财政供养人员 2 3 2 2 2" xfId="18264"/>
    <cellStyle name="Input 4" xfId="18265"/>
    <cellStyle name="标题 3 2 3 2 3 2" xfId="18266"/>
    <cellStyle name="Input 4 2" xfId="18267"/>
    <cellStyle name="Input 4 3 2" xfId="18268"/>
    <cellStyle name="好_0605石屏县" xfId="18269"/>
    <cellStyle name="Input 4 4" xfId="18270"/>
    <cellStyle name="Input 4 5" xfId="18271"/>
    <cellStyle name="标题 3 2 3 2 4" xfId="18272"/>
    <cellStyle name="Input 5" xfId="18273"/>
    <cellStyle name="常规 2 4 2 2 2 3" xfId="18274"/>
    <cellStyle name="Input 5 2" xfId="18275"/>
    <cellStyle name="差_奖励补助测算5.22测试 2 2 4" xfId="18276"/>
    <cellStyle name="标题 3 2 3 2 4 2" xfId="18277"/>
    <cellStyle name="输出 6 4 2" xfId="18278"/>
    <cellStyle name="差_卫生部门 5 2 3" xfId="18279"/>
    <cellStyle name="Input 5 4" xfId="18280"/>
    <cellStyle name="标题 3 2 3 2 5" xfId="18281"/>
    <cellStyle name="Input 6" xfId="18282"/>
    <cellStyle name="Input 6 2" xfId="18283"/>
    <cellStyle name="差_奖励补助测算5.22测试 2 3 4" xfId="18284"/>
    <cellStyle name="差_卫生部门 5 3 2" xfId="18285"/>
    <cellStyle name="Input 6 3" xfId="18286"/>
    <cellStyle name="Input 6 4" xfId="18287"/>
    <cellStyle name="Input 6 5" xfId="18288"/>
    <cellStyle name="好_2009年一般性转移支付标准工资_奖励补助测算5.23新 10 2" xfId="18289"/>
    <cellStyle name="Input 7" xfId="18290"/>
    <cellStyle name="Input 7 2" xfId="18291"/>
    <cellStyle name="Input 7 2 3" xfId="18292"/>
    <cellStyle name="常规 79" xfId="18293"/>
    <cellStyle name="常规 84" xfId="18294"/>
    <cellStyle name="Input 8 2" xfId="18295"/>
    <cellStyle name="Input 8 2 2" xfId="18296"/>
    <cellStyle name="Input 8 2 3" xfId="18297"/>
    <cellStyle name="Input 9" xfId="18298"/>
    <cellStyle name="常规 32 5 2 3" xfId="18299"/>
    <cellStyle name="Input 9 2" xfId="18300"/>
    <cellStyle name="常规 32 5 2 3 2" xfId="18301"/>
    <cellStyle name="Input 9 2 2" xfId="18302"/>
    <cellStyle name="Input 9 2 3" xfId="18303"/>
    <cellStyle name="Input Cells" xfId="18304"/>
    <cellStyle name="Input Cells 3" xfId="18305"/>
    <cellStyle name="Input_Book1" xfId="18306"/>
    <cellStyle name="Linked Cell" xfId="18307"/>
    <cellStyle name="好_Book1_银行账户情况表_2010年12月 2 2 2" xfId="18308"/>
    <cellStyle name="Linked Cell 2 2 2 2" xfId="18309"/>
    <cellStyle name="Linked Cell 2 2 3" xfId="18310"/>
    <cellStyle name="Linked Cell 2 5" xfId="18311"/>
    <cellStyle name="Linked Cell 3 5" xfId="18312"/>
    <cellStyle name="Linked Cell 5 2 2" xfId="18313"/>
    <cellStyle name="好_0502通海县 3 2 2 2 2" xfId="18314"/>
    <cellStyle name="常规 18 2 5 2" xfId="18315"/>
    <cellStyle name="常规 23 2 5 2" xfId="18316"/>
    <cellStyle name="Linked Cells" xfId="18317"/>
    <cellStyle name="Milliers [0]_!!!GO" xfId="18318"/>
    <cellStyle name="Milliers_!!!GO" xfId="18319"/>
    <cellStyle name="好_530623_2006年县级财政报表附表 3 4 2" xfId="18320"/>
    <cellStyle name="Moneda [0]_96 Risk" xfId="18321"/>
    <cellStyle name="Moneda_96 Risk" xfId="18322"/>
    <cellStyle name="Mon閠aire_!!!GO" xfId="18323"/>
    <cellStyle name="Neutral" xfId="18324"/>
    <cellStyle name="差_汇总 2 2 3 2" xfId="18325"/>
    <cellStyle name="好_不用软件计算9.1不考虑经费管理评价xl 3" xfId="18326"/>
    <cellStyle name="Neutral 10" xfId="18327"/>
    <cellStyle name="标题 2 2 6" xfId="18328"/>
    <cellStyle name="Neutral 2" xfId="18329"/>
    <cellStyle name="好_2009年一般性转移支付标准工资_奖励补助测算7.25 (version 1) (version 1) 2 5" xfId="18330"/>
    <cellStyle name="标题 2 2 6 2" xfId="18331"/>
    <cellStyle name="Neutral 2 2" xfId="18332"/>
    <cellStyle name="好_2009年一般性转移支付标准工资_奖励补助测算7.25 (version 1) (version 1) 2 5 2" xfId="18333"/>
    <cellStyle name="好_2009年一般性转移支付标准工资_地方配套按人均增幅控制8.30一般预算平均增幅、人均可用财力平均增幅两次控制、社会治安系数调整、案件数调整xl 4 6" xfId="18334"/>
    <cellStyle name="Neutral 2 2 2" xfId="18335"/>
    <cellStyle name="好_2009年一般性转移支付标准工资_地方配套按人均增幅控制8.30一般预算平均增幅、人均可用财力平均增幅两次控制、社会治安系数调整、案件数调整xl 4 6 2" xfId="18336"/>
    <cellStyle name="好_1003牟定县 5 3 3" xfId="18337"/>
    <cellStyle name="Neutral 2 2 2 2" xfId="18338"/>
    <cellStyle name="好_2009年一般性转移支付标准工资_奖励补助测算7.25 (version 1) (version 1) 2 6" xfId="18339"/>
    <cellStyle name="Neutral 2 3" xfId="18340"/>
    <cellStyle name="好_2009年一般性转移支付标准工资_奖励补助测算7.25 (version 1) (version 1) 2 7" xfId="18341"/>
    <cellStyle name="Neutral 2 4" xfId="18342"/>
    <cellStyle name="好_0502通海县 5 2" xfId="18343"/>
    <cellStyle name="常规 36 3 2" xfId="18344"/>
    <cellStyle name="常规 41 3 2" xfId="18345"/>
    <cellStyle name="标题 2 2 7" xfId="18346"/>
    <cellStyle name="Neutral 3" xfId="18347"/>
    <cellStyle name="好_2009年一般性转移支付标准工资_奖励补助测算7.25 (version 1) (version 1) 3 5" xfId="18348"/>
    <cellStyle name="好_0502通海县 5 2 2" xfId="18349"/>
    <cellStyle name="常规 36 3 2 2" xfId="18350"/>
    <cellStyle name="标题 2 2 7 2" xfId="18351"/>
    <cellStyle name="Neutral 3 2" xfId="18352"/>
    <cellStyle name="好_2009年一般性转移支付标准工资_奖励补助测算7.25 (version 1) (version 1) 3 5 2" xfId="18353"/>
    <cellStyle name="好_0502通海县 5 2 2 2" xfId="18354"/>
    <cellStyle name="Neutral 3 2 2" xfId="18355"/>
    <cellStyle name="好_2009年一般性转移支付标准工资_奖励补助测算7.25 (version 1) (version 1) 3 6" xfId="18356"/>
    <cellStyle name="好_0502通海县 5 2 3" xfId="18357"/>
    <cellStyle name="Neutral 3 3" xfId="18358"/>
    <cellStyle name="好_2009年一般性转移支付标准工资_奖励补助测算7.25 (version 1) (version 1) 3 7" xfId="18359"/>
    <cellStyle name="好_0502通海县 5 2 4" xfId="18360"/>
    <cellStyle name="Neutral 3 4" xfId="18361"/>
    <cellStyle name="Neutral 3 5" xfId="18362"/>
    <cellStyle name="好_0502通海县 5 3" xfId="18363"/>
    <cellStyle name="常规 36 3 3" xfId="18364"/>
    <cellStyle name="标题 2 2 8" xfId="18365"/>
    <cellStyle name="Neutral 4" xfId="18366"/>
    <cellStyle name="好_2009年一般性转移支付标准工资_奖励补助测算7.25 (version 1) (version 1) 4 5" xfId="18367"/>
    <cellStyle name="好_0502通海县 5 3 2" xfId="18368"/>
    <cellStyle name="Neutral 4 2" xfId="18369"/>
    <cellStyle name="好_2009年一般性转移支付标准工资_奖励补助测算7.25 (version 1) (version 1) 4 6" xfId="18370"/>
    <cellStyle name="好_0502通海县 5 3 3" xfId="18371"/>
    <cellStyle name="Neutral 4 3" xfId="18372"/>
    <cellStyle name="好_2009年一般性转移支付标准工资_奖励补助测算7.25 (version 1) (version 1) 4 7" xfId="18373"/>
    <cellStyle name="Neutral 4 4" xfId="18374"/>
    <cellStyle name="Neutral 4 5" xfId="18375"/>
    <cellStyle name="好_0502通海县 5 4" xfId="18376"/>
    <cellStyle name="标题 2 2 9" xfId="18377"/>
    <cellStyle name="Neutral 5" xfId="18378"/>
    <cellStyle name="好_0502通海县 5 5" xfId="18379"/>
    <cellStyle name="Neutral 6" xfId="18380"/>
    <cellStyle name="好_2009年一般性转移支付标准工资_奖励补助测算7.25 (version 1) (version 1) 6 5" xfId="18381"/>
    <cellStyle name="好_0502通海县 5 5 2" xfId="18382"/>
    <cellStyle name="Neutral 6 2" xfId="18383"/>
    <cellStyle name="Neutral 6 2 2" xfId="18384"/>
    <cellStyle name="Neutral 6 3" xfId="18385"/>
    <cellStyle name="好_财政供养人员 7" xfId="18386"/>
    <cellStyle name="好_2、土地面积、人口、粮食产量基本情况 3" xfId="18387"/>
    <cellStyle name="好_2009年一般性转移支付标准工资_奖励补助测算7.25 (version 1) (version 1) 7 5" xfId="18388"/>
    <cellStyle name="Neutral 7 2" xfId="18389"/>
    <cellStyle name="好_财政供养人员 7 2" xfId="18390"/>
    <cellStyle name="好_2、土地面积、人口、粮食产量基本情况 3 2" xfId="18391"/>
    <cellStyle name="差_05玉溪 5" xfId="18392"/>
    <cellStyle name="Neutral 7 2 2" xfId="18393"/>
    <cellStyle name="好_财政供养人员 8" xfId="18394"/>
    <cellStyle name="好_2、土地面积、人口、粮食产量基本情况 4" xfId="18395"/>
    <cellStyle name="Neutral 7 3" xfId="18396"/>
    <cellStyle name="Neutral 8" xfId="18397"/>
    <cellStyle name="Neutral 8 2" xfId="18398"/>
    <cellStyle name="New Times Roman" xfId="18399"/>
    <cellStyle name="好_城建部门 2 4" xfId="18400"/>
    <cellStyle name="Non défini" xfId="18401"/>
    <cellStyle name="好_城建部门 2 4 2" xfId="18402"/>
    <cellStyle name="Non défini 2" xfId="18403"/>
    <cellStyle name="常规 18 2 2 3" xfId="18404"/>
    <cellStyle name="常规 23 2 2 3" xfId="18405"/>
    <cellStyle name="Norma,_laroux_4_营业在建 (2)_E21" xfId="18406"/>
    <cellStyle name="Normal - Style1" xfId="18407"/>
    <cellStyle name="常规 10 3 5" xfId="18408"/>
    <cellStyle name="强调文字颜色 1 3 2 3 3" xfId="18409"/>
    <cellStyle name="Normal_!!!GO" xfId="18410"/>
    <cellStyle name="常规 2 13 6 2" xfId="18411"/>
    <cellStyle name="Note" xfId="18412"/>
    <cellStyle name="强调文字颜色 3 2 3 2 4" xfId="18413"/>
    <cellStyle name="差_2009年一般性转移支付标准工资_~5676413 3 2 2" xfId="18414"/>
    <cellStyle name="Note 10" xfId="18415"/>
    <cellStyle name="差_2009年一般性转移支付标准工资_~5676413 3 2 2 2" xfId="18416"/>
    <cellStyle name="Note 10 2" xfId="18417"/>
    <cellStyle name="Note 10 2 2" xfId="18418"/>
    <cellStyle name="Note 10 3" xfId="18419"/>
    <cellStyle name="Note 10 3 2" xfId="18420"/>
    <cellStyle name="Note 10 4" xfId="18421"/>
    <cellStyle name="Note 11 2" xfId="18422"/>
    <cellStyle name="Note 12" xfId="18423"/>
    <cellStyle name="Note 12 2" xfId="18424"/>
    <cellStyle name="Note 13" xfId="18425"/>
    <cellStyle name="Note 13 2" xfId="18426"/>
    <cellStyle name="Note 14" xfId="18427"/>
    <cellStyle name="Note 2" xfId="18428"/>
    <cellStyle name="Note 2 2" xfId="18429"/>
    <cellStyle name="差_2006年基础数据 7" xfId="18430"/>
    <cellStyle name="Note 2 2 2" xfId="18431"/>
    <cellStyle name="差_2006年基础数据 7 2" xfId="18432"/>
    <cellStyle name="Note 2 2 2 2" xfId="18433"/>
    <cellStyle name="差_2006年基础数据 7 3" xfId="18434"/>
    <cellStyle name="差 7 2" xfId="18435"/>
    <cellStyle name="Note 2 2 2 3" xfId="18436"/>
    <cellStyle name="差 7 2 2" xfId="18437"/>
    <cellStyle name="Note 2 2 2 3 2" xfId="18438"/>
    <cellStyle name="差 7 3" xfId="18439"/>
    <cellStyle name="Note 2 2 2 4" xfId="18440"/>
    <cellStyle name="差_2006年基础数据 8" xfId="18441"/>
    <cellStyle name="Note 2 2 3" xfId="18442"/>
    <cellStyle name="差_2006年基础数据 8 2" xfId="18443"/>
    <cellStyle name="Note 2 2 3 2" xfId="18444"/>
    <cellStyle name="差_00省级(打印) 7 2" xfId="18445"/>
    <cellStyle name="差_2006年基础数据 9" xfId="18446"/>
    <cellStyle name="Note 2 2 4" xfId="18447"/>
    <cellStyle name="差_00省级(打印) 7 2 2" xfId="18448"/>
    <cellStyle name="Note 2 2 4 2" xfId="18449"/>
    <cellStyle name="好_M01-2(州市补助收入) 6 4 2" xfId="18450"/>
    <cellStyle name="差_00省级(打印) 7 3" xfId="18451"/>
    <cellStyle name="Note 2 2 5" xfId="18452"/>
    <cellStyle name="Note 2 2 6" xfId="18453"/>
    <cellStyle name="Note 2 3" xfId="18454"/>
    <cellStyle name="Note 2 3 2" xfId="18455"/>
    <cellStyle name="Note 2 3 2 2" xfId="18456"/>
    <cellStyle name="Note 2 3 3" xfId="18457"/>
    <cellStyle name="Note 2 3 3 2" xfId="18458"/>
    <cellStyle name="差_00省级(打印) 8 2" xfId="18459"/>
    <cellStyle name="差_2009年一般性转移支付标准工资_不用软件计算9.1不考虑经费管理评价xl 6 2 2 2" xfId="18460"/>
    <cellStyle name="Note 2 3 4" xfId="18461"/>
    <cellStyle name="差_00省级(打印) 8 2 2" xfId="18462"/>
    <cellStyle name="Note 2 3 4 2" xfId="18463"/>
    <cellStyle name="差_00省级(打印) 8 3" xfId="18464"/>
    <cellStyle name="Note 2 3 5" xfId="18465"/>
    <cellStyle name="常规 13 6 3 2" xfId="18466"/>
    <cellStyle name="Note 2 5 2" xfId="18467"/>
    <cellStyle name="常规 13 6 4" xfId="18468"/>
    <cellStyle name="差_Book1 3 4 2" xfId="18469"/>
    <cellStyle name="Note 2 6" xfId="18470"/>
    <cellStyle name="Note 3" xfId="18471"/>
    <cellStyle name="Note 3 2" xfId="18472"/>
    <cellStyle name="Note 3 3 2 2" xfId="18473"/>
    <cellStyle name="Note 3 5 2" xfId="18474"/>
    <cellStyle name="差_Book1 3 5 2" xfId="18475"/>
    <cellStyle name="Note 3 6" xfId="18476"/>
    <cellStyle name="Note 4" xfId="18477"/>
    <cellStyle name="差_0605石屏县 2 5" xfId="18478"/>
    <cellStyle name="Note 4 2" xfId="18479"/>
    <cellStyle name="Note 4 2 2" xfId="18480"/>
    <cellStyle name="Note 4 2 2 2" xfId="18481"/>
    <cellStyle name="Note 4 2 3" xfId="18482"/>
    <cellStyle name="Note 4 2 3 2" xfId="18483"/>
    <cellStyle name="Note 4 2 4" xfId="18484"/>
    <cellStyle name="Note 4 3" xfId="18485"/>
    <cellStyle name="Note 4 3 2" xfId="18486"/>
    <cellStyle name="常规 15 2 2 2 5" xfId="18487"/>
    <cellStyle name="Note 4 3 2 2" xfId="18488"/>
    <cellStyle name="Note 4 3 3" xfId="18489"/>
    <cellStyle name="差_00省级(打印) 5" xfId="18490"/>
    <cellStyle name="Note 4 3 3 2" xfId="18491"/>
    <cellStyle name="Note 4 3 4" xfId="18492"/>
    <cellStyle name="常规 13 8 2" xfId="18493"/>
    <cellStyle name="Note 4 4" xfId="18494"/>
    <cellStyle name="差_2006年在职人员情况 2 2 3" xfId="18495"/>
    <cellStyle name="Note 4 4 2" xfId="18496"/>
    <cellStyle name="差_2006年在职人员情况 2 3 3" xfId="18497"/>
    <cellStyle name="Note 4 5 2" xfId="18498"/>
    <cellStyle name="Note 4 6" xfId="18499"/>
    <cellStyle name="Note 4 6 2" xfId="18500"/>
    <cellStyle name="好_2007年政法部门业务指标 9 2" xfId="18501"/>
    <cellStyle name="Note 4 7" xfId="18502"/>
    <cellStyle name="Note 5" xfId="18503"/>
    <cellStyle name="差_0605石屏县 3 5" xfId="18504"/>
    <cellStyle name="Note 5 2" xfId="18505"/>
    <cellStyle name="差_0605石屏县 3 6" xfId="18506"/>
    <cellStyle name="Note 5 3" xfId="18507"/>
    <cellStyle name="好_Book2 2 2 2 2 2" xfId="18508"/>
    <cellStyle name="Note 5 4" xfId="18509"/>
    <cellStyle name="差_2006年在职人员情况 3 2 3" xfId="18510"/>
    <cellStyle name="Note 5 4 2" xfId="18511"/>
    <cellStyle name="差_2006年在职人员情况 3 3 3" xfId="18512"/>
    <cellStyle name="Note 5 5 2" xfId="18513"/>
    <cellStyle name="Note 5 6" xfId="18514"/>
    <cellStyle name="Note 6" xfId="18515"/>
    <cellStyle name="差_0605石屏县 4 5" xfId="18516"/>
    <cellStyle name="Note 6 2" xfId="18517"/>
    <cellStyle name="差_0605石屏县 4 6" xfId="18518"/>
    <cellStyle name="Note 6 3" xfId="18519"/>
    <cellStyle name="Note 6 4" xfId="18520"/>
    <cellStyle name="差_2006年在职人员情况 4 2 3" xfId="18521"/>
    <cellStyle name="差_县级公安机关公用经费标准奖励测算方案（定稿） 2 3 3" xfId="18522"/>
    <cellStyle name="Note 6 4 2" xfId="18523"/>
    <cellStyle name="Note 6 5" xfId="18524"/>
    <cellStyle name="Note 7" xfId="18525"/>
    <cellStyle name="差_M01-2(州市补助收入) 3" xfId="18526"/>
    <cellStyle name="Note 7 2" xfId="18527"/>
    <cellStyle name="差_M01-2(州市补助收入) 4" xfId="18528"/>
    <cellStyle name="Note 7 3" xfId="18529"/>
    <cellStyle name="差_M01-2(州市补助收入) 5" xfId="18530"/>
    <cellStyle name="Note 7 4" xfId="18531"/>
    <cellStyle name="差_M01-2(州市补助收入) 6" xfId="18532"/>
    <cellStyle name="Note 7 5" xfId="18533"/>
    <cellStyle name="Note 8" xfId="18534"/>
    <cellStyle name="Note 8 2" xfId="18535"/>
    <cellStyle name="Note 8 2 2 2" xfId="18536"/>
    <cellStyle name="Note 8 2 3" xfId="18537"/>
    <cellStyle name="Note 8 2 3 2" xfId="18538"/>
    <cellStyle name="好_指标四 2 2 3 3" xfId="18539"/>
    <cellStyle name="差_检验表 2" xfId="18540"/>
    <cellStyle name="Note 9" xfId="18541"/>
    <cellStyle name="差_检验表 2 2" xfId="18542"/>
    <cellStyle name="Note 9 2" xfId="18543"/>
    <cellStyle name="差_检验表 2 2 2 2" xfId="18544"/>
    <cellStyle name="好_Book1_县公司 5 4 2" xfId="18545"/>
    <cellStyle name="Note 9 2 2 2" xfId="18546"/>
    <cellStyle name="差_检验表 2 2 3" xfId="18547"/>
    <cellStyle name="好_Book1_县公司 5 5" xfId="18548"/>
    <cellStyle name="标题 4 4 5 4" xfId="18549"/>
    <cellStyle name="Note 9 2 3" xfId="18550"/>
    <cellStyle name="好_Book1_县公司 5 5 2" xfId="18551"/>
    <cellStyle name="差_2009年一般性转移支付标准工资_奖励补助测算5.24冯铸 5" xfId="18552"/>
    <cellStyle name="Note 9 2 3 2" xfId="18553"/>
    <cellStyle name="好_2007年检察院案件数 4 2 2 2" xfId="18554"/>
    <cellStyle name="差_义务教育阶段教职工人数（教育厅提供最终） 3 2 2 2" xfId="18555"/>
    <cellStyle name="差_检验表 2 3" xfId="18556"/>
    <cellStyle name="Note 9 3" xfId="18557"/>
    <cellStyle name="好_2007年检察院案件数 4 2 2 3" xfId="18558"/>
    <cellStyle name="差_检验表 2 4" xfId="18559"/>
    <cellStyle name="Note 9 4" xfId="18560"/>
    <cellStyle name="差_检验表 2 5" xfId="18561"/>
    <cellStyle name="Note 9 5" xfId="18562"/>
    <cellStyle name="好 3 3 4 2" xfId="18563"/>
    <cellStyle name="Output" xfId="18564"/>
    <cellStyle name="好_汇总-县级财政报表附表 3 4" xfId="18565"/>
    <cellStyle name="Output 10" xfId="18566"/>
    <cellStyle name="好_汇总-县级财政报表附表 3 5" xfId="18567"/>
    <cellStyle name="Output 11" xfId="18568"/>
    <cellStyle name="Title 4 2" xfId="18569"/>
    <cellStyle name="好_汇总-县级财政报表附表 3 6" xfId="18570"/>
    <cellStyle name="Output 12" xfId="18571"/>
    <cellStyle name="Output 2" xfId="18572"/>
    <cellStyle name="Output 2 2 2 2" xfId="18573"/>
    <cellStyle name="Output 2 2 2 3" xfId="18574"/>
    <cellStyle name="Output 2 2 3" xfId="18575"/>
    <cellStyle name="货币 2 3 6 2" xfId="18576"/>
    <cellStyle name="Output 2 2 4" xfId="18577"/>
    <cellStyle name="好_2009年一般性转移支付标准工资_地方配套按人均增幅控制8.30一般预算平均增幅、人均可用财力平均增幅两次控制、社会治安系数调整、案件数调整xl 5 2 2" xfId="18578"/>
    <cellStyle name="Output 2 3 2" xfId="18579"/>
    <cellStyle name="好_2009年一般性转移支付标准工资_地方配套按人均增幅控制8.30一般预算平均增幅、人均可用财力平均增幅两次控制、社会治安系数调整、案件数调整xl 5 2 3" xfId="18580"/>
    <cellStyle name="常规 5 2 2 2 2" xfId="18581"/>
    <cellStyle name="Output 2 3 3" xfId="18582"/>
    <cellStyle name="输出 4 11" xfId="18583"/>
    <cellStyle name="好_2009年一般性转移支付标准工资_地方配套按人均增幅控制8.30一般预算平均增幅、人均可用财力平均增幅两次控制、社会治安系数调整、案件数调整xl 5 3" xfId="18584"/>
    <cellStyle name="常规 13 5 2 2 2" xfId="18585"/>
    <cellStyle name="Output 2 4" xfId="18586"/>
    <cellStyle name="输出 4 12" xfId="18587"/>
    <cellStyle name="好_2009年一般性转移支付标准工资_地方配套按人均增幅控制8.30一般预算平均增幅、人均可用财力平均增幅两次控制、社会治安系数调整、案件数调整xl 5 4" xfId="18588"/>
    <cellStyle name="Output 2 5" xfId="18589"/>
    <cellStyle name="Output 3" xfId="18590"/>
    <cellStyle name="Output 3 2" xfId="18591"/>
    <cellStyle name="Output 3 2 3" xfId="18592"/>
    <cellStyle name="后继超级链接 7" xfId="18593"/>
    <cellStyle name="好_2009年一般性转移支付标准工资_地方配套按人均增幅控制8.30一般预算平均增幅、人均可用财力平均增幅两次控制、社会治安系数调整、案件数调整xl 6 2" xfId="18594"/>
    <cellStyle name="Output 3 3" xfId="18595"/>
    <cellStyle name="后继超级链接 8" xfId="18596"/>
    <cellStyle name="好_2009年一般性转移支付标准工资_地方配套按人均增幅控制8.30一般预算平均增幅、人均可用财力平均增幅两次控制、社会治安系数调整、案件数调整xl 6 3" xfId="18597"/>
    <cellStyle name="Output 3 4" xfId="18598"/>
    <cellStyle name="Output 4" xfId="18599"/>
    <cellStyle name="Output 4 2" xfId="18600"/>
    <cellStyle name="Output 4 2 2" xfId="18601"/>
    <cellStyle name="Output 4 2 3" xfId="18602"/>
    <cellStyle name="好_2009年一般性转移支付标准工资_地方配套按人均增幅控制8.30一般预算平均增幅、人均可用财力平均增幅两次控制、社会治安系数调整、案件数调整xl 7 2" xfId="18603"/>
    <cellStyle name="Output 4 3" xfId="18604"/>
    <cellStyle name="好_2009年一般性转移支付标准工资_地方配套按人均增幅控制8.30一般预算平均增幅、人均可用财力平均增幅两次控制、社会治安系数调整、案件数调整xl 7 2 2" xfId="18605"/>
    <cellStyle name="Output 4 3 2" xfId="18606"/>
    <cellStyle name="好_2009年一般性转移支付标准工资_地方配套按人均增幅控制8.30一般预算平均增幅、人均可用财力平均增幅两次控制、社会治安系数调整、案件数调整xl 7 2 3" xfId="18607"/>
    <cellStyle name="常规 5 2 4 2 2" xfId="18608"/>
    <cellStyle name="Output 4 3 3" xfId="18609"/>
    <cellStyle name="好_2009年一般性转移支付标准工资_地方配套按人均增幅控制8.30一般预算平均增幅、人均可用财力平均增幅两次控制、社会治安系数调整、案件数调整xl 7 3" xfId="18610"/>
    <cellStyle name="Output 4 4" xfId="18611"/>
    <cellStyle name="好_2009年一般性转移支付标准工资_地方配套按人均增幅控制8.30一般预算平均增幅、人均可用财力平均增幅两次控制、社会治安系数调整、案件数调整xl 7 4" xfId="18612"/>
    <cellStyle name="Output 4 5" xfId="18613"/>
    <cellStyle name="常规 11 10 5 2" xfId="18614"/>
    <cellStyle name="Output 5" xfId="18615"/>
    <cellStyle name="超级链接 2 3" xfId="18616"/>
    <cellStyle name="常规 11 10 5 2 2" xfId="18617"/>
    <cellStyle name="Output 5 2" xfId="18618"/>
    <cellStyle name="超级链接 2 3 2" xfId="18619"/>
    <cellStyle name="Output 5 2 2" xfId="18620"/>
    <cellStyle name="超级链接 2 3 3" xfId="18621"/>
    <cellStyle name="Output 5 2 3" xfId="18622"/>
    <cellStyle name="好_2009年一般性转移支付标准工资_地方配套按人均增幅控制8.30一般预算平均增幅、人均可用财力平均增幅两次控制、社会治安系数调整、案件数调整xl 8 2" xfId="18623"/>
    <cellStyle name="超级链接 2 4" xfId="18624"/>
    <cellStyle name="Output 5 3" xfId="18625"/>
    <cellStyle name="好_2009年一般性转移支付标准工资_地方配套按人均增幅控制8.30一般预算平均增幅、人均可用财力平均增幅两次控制、社会治安系数调整、案件数调整xl 8 3" xfId="18626"/>
    <cellStyle name="超级链接 2 5" xfId="18627"/>
    <cellStyle name="Output 5 4" xfId="18628"/>
    <cellStyle name="超级链接 3 3 2" xfId="18629"/>
    <cellStyle name="差_检验表（调整后） 2 2 2 2" xfId="18630"/>
    <cellStyle name="Output 6 2 2" xfId="18631"/>
    <cellStyle name="差_2009年一般性转移支付标准工资_奖励补助测算7.25 13 2 2 2" xfId="18632"/>
    <cellStyle name="超级链接 3 3 3" xfId="18633"/>
    <cellStyle name="Output 6 2 3" xfId="18634"/>
    <cellStyle name="好_2009年一般性转移支付标准工资_地方配套按人均增幅控制8.30一般预算平均增幅、人均可用财力平均增幅两次控制、社会治安系数调整、案件数调整xl 9 2" xfId="18635"/>
    <cellStyle name="超级链接 3 4" xfId="18636"/>
    <cellStyle name="差_检验表（调整后） 2 2 3" xfId="18637"/>
    <cellStyle name="Output 6 3" xfId="18638"/>
    <cellStyle name="差_2009年一般性转移支付标准工资_奖励补助测算7.25 13 2 3" xfId="18639"/>
    <cellStyle name="好_2009年一般性转移支付标准工资_地方配套按人均增幅控制8.30一般预算平均增幅、人均可用财力平均增幅两次控制、社会治安系数调整、案件数调整xl 9 3" xfId="18640"/>
    <cellStyle name="超级链接 3 5" xfId="18641"/>
    <cellStyle name="Output 6 4" xfId="18642"/>
    <cellStyle name="超级链接 4 3 2" xfId="18643"/>
    <cellStyle name="差_检验表（调整后） 2 3 2 2" xfId="18644"/>
    <cellStyle name="Output 7 2 2" xfId="18645"/>
    <cellStyle name="超级链接 4 3 3" xfId="18646"/>
    <cellStyle name="Output 7 2 3" xfId="18647"/>
    <cellStyle name="超级链接 4 4" xfId="18648"/>
    <cellStyle name="差_检验表（调整后） 2 3 3" xfId="18649"/>
    <cellStyle name="Output 7 3" xfId="18650"/>
    <cellStyle name="超级链接 4 5" xfId="18651"/>
    <cellStyle name="Output 7 4" xfId="18652"/>
    <cellStyle name="超级链接 5 3" xfId="18653"/>
    <cellStyle name="差_检验表（调整后） 2 4 2" xfId="18654"/>
    <cellStyle name="Output 8 2" xfId="18655"/>
    <cellStyle name="差_2009年一般性转移支付标准工资_奖励补助测算5.23新 2 2 2 2 2" xfId="18656"/>
    <cellStyle name="差_2009年一般性转移支付标准工资_奖励补助测算7.25 13 4 2" xfId="18657"/>
    <cellStyle name="超级链接 5 3 2" xfId="18658"/>
    <cellStyle name="Output 8 2 2" xfId="18659"/>
    <cellStyle name="超级链接 5 3 3" xfId="18660"/>
    <cellStyle name="Output 8 2 3" xfId="18661"/>
    <cellStyle name="超级链接 5 4" xfId="18662"/>
    <cellStyle name="Output 8 3" xfId="18663"/>
    <cellStyle name="超级链接 5 5" xfId="18664"/>
    <cellStyle name="Output 8 4" xfId="18665"/>
    <cellStyle name="好_2009年一般性转移支付标准工资_不用软件计算9.1不考虑经费管理评价xl" xfId="18666"/>
    <cellStyle name="差_检验表（调整后） 2 5" xfId="18667"/>
    <cellStyle name="Output 9" xfId="18668"/>
    <cellStyle name="差_2009年一般性转移支付标准工资_奖励补助测算5.23新 2 2 2 3" xfId="18669"/>
    <cellStyle name="差_2009年一般性转移支付标准工资_奖励补助测算7.25 13 5" xfId="18670"/>
    <cellStyle name="好_2009年一般性转移支付标准工资_不用软件计算9.1不考虑经费管理评价xl 2" xfId="18671"/>
    <cellStyle name="超级链接 6 3" xfId="18672"/>
    <cellStyle name="差_检验表（调整后） 2 5 2" xfId="18673"/>
    <cellStyle name="Output 9 2" xfId="18674"/>
    <cellStyle name="好_2009年一般性转移支付标准工资_不用软件计算9.1不考虑经费管理评价xl 3" xfId="18675"/>
    <cellStyle name="超级链接 6 4" xfId="18676"/>
    <cellStyle name="Output 9 3" xfId="18677"/>
    <cellStyle name="per.style" xfId="18678"/>
    <cellStyle name="好_M03 8 3" xfId="18679"/>
    <cellStyle name="Percent [2]" xfId="18680"/>
    <cellStyle name="常规 5 2 5" xfId="18681"/>
    <cellStyle name="好_5334_2006年迪庆县级财政报表附表 4 2 2 2" xfId="18682"/>
    <cellStyle name="Pourcentage_pldt" xfId="18683"/>
    <cellStyle name="PSChar" xfId="18684"/>
    <cellStyle name="PSDate" xfId="18685"/>
    <cellStyle name="好_Book2 8 3 3" xfId="18686"/>
    <cellStyle name="PSDate 2" xfId="18687"/>
    <cellStyle name="常规 26 3 2 2 2 2" xfId="18688"/>
    <cellStyle name="PSDec" xfId="18689"/>
    <cellStyle name="PSDec 2" xfId="18690"/>
    <cellStyle name="好_11大理 7 3" xfId="18691"/>
    <cellStyle name="强调 1 6 3 2 2" xfId="18692"/>
    <cellStyle name="PSHeading" xfId="18693"/>
    <cellStyle name="PSHeading 2" xfId="18694"/>
    <cellStyle name="PSHeading 2 2 3 2" xfId="18695"/>
    <cellStyle name="PSHeading 2 2 4" xfId="18696"/>
    <cellStyle name="PSHeading 2 3" xfId="18697"/>
    <cellStyle name="强调文字颜色 1 3 3 3" xfId="18698"/>
    <cellStyle name="PSHeading 4" xfId="18699"/>
    <cellStyle name="常规 11 3 4" xfId="18700"/>
    <cellStyle name="强调文字颜色 1 3 3 3 2" xfId="18701"/>
    <cellStyle name="PSHeading 4 2" xfId="18702"/>
    <cellStyle name="常规 11 3 4 2" xfId="18703"/>
    <cellStyle name="PSHeading 4 2 2" xfId="18704"/>
    <cellStyle name="常规 11 3 5" xfId="18705"/>
    <cellStyle name="PSHeading 4 3" xfId="18706"/>
    <cellStyle name="常规 11 3 5 2" xfId="18707"/>
    <cellStyle name="PSHeading 4 3 2" xfId="18708"/>
    <cellStyle name="常规 11 3 6" xfId="18709"/>
    <cellStyle name="PSHeading 4 4" xfId="18710"/>
    <cellStyle name="强调文字颜色 1 3 3 4" xfId="18711"/>
    <cellStyle name="PSHeading 5" xfId="18712"/>
    <cellStyle name="强调文字颜色 1 3 3 5" xfId="18713"/>
    <cellStyle name="PSHeading 6" xfId="18714"/>
    <cellStyle name="好_财政支出对上级的依赖程度 2 3" xfId="18715"/>
    <cellStyle name="差_检验表（调整后） 5 2 3" xfId="18716"/>
    <cellStyle name="差_2009年一般性转移支付标准工资_奖励补助测算7.25 16 2 3" xfId="18717"/>
    <cellStyle name="差_2009年一般性转移支付标准工资_奖励补助测算7.25 21 2 3" xfId="18718"/>
    <cellStyle name="PSSpacer" xfId="18719"/>
    <cellStyle name="输入 3 8" xfId="18720"/>
    <cellStyle name="好_财政支出对上级的依赖程度 2 3 2" xfId="18721"/>
    <cellStyle name="常规 2 9 8" xfId="18722"/>
    <cellStyle name="PSSpacer 2" xfId="18723"/>
    <cellStyle name="Red" xfId="18724"/>
    <cellStyle name="常规 10 2 3 3 2 2 2" xfId="18725"/>
    <cellStyle name="RowLevel_0" xfId="18726"/>
    <cellStyle name="sstot" xfId="18727"/>
    <cellStyle name="常规 33 4 5" xfId="18728"/>
    <cellStyle name="sstot 2" xfId="18729"/>
    <cellStyle name="Standard_AREAS" xfId="18730"/>
    <cellStyle name="差_2009年一般性转移支付标准工资_不用软件计算9.1不考虑经费管理评价xl 2 2 3 2" xfId="18731"/>
    <cellStyle name="t" xfId="18732"/>
    <cellStyle name="t 2" xfId="18733"/>
    <cellStyle name="常规 2 3 4" xfId="18734"/>
    <cellStyle name="t_HVAC Equipment (3)" xfId="18735"/>
    <cellStyle name="常规 2 3 4 2" xfId="18736"/>
    <cellStyle name="t_HVAC Equipment (3) 2" xfId="18737"/>
    <cellStyle name="t_HVAC Equipment (3)_Book1" xfId="18738"/>
    <cellStyle name="Title" xfId="18739"/>
    <cellStyle name="好 2 2 7" xfId="18740"/>
    <cellStyle name="Title 2" xfId="18741"/>
    <cellStyle name="好 2 2 7 2" xfId="18742"/>
    <cellStyle name="Title 2 2" xfId="18743"/>
    <cellStyle name="好_2009年一般性转移支付标准工资_奖励补助测算7.25 14 3" xfId="18744"/>
    <cellStyle name="Title 2 2 2" xfId="18745"/>
    <cellStyle name="好_2009年一般性转移支付标准工资_奖励补助测算7.25 14 3 2" xfId="18746"/>
    <cellStyle name="Title 2 2 2 2" xfId="18747"/>
    <cellStyle name="好_2009年一般性转移支付标准工资_奖励补助测算7.25 14 4" xfId="18748"/>
    <cellStyle name="Title 2 2 3" xfId="18749"/>
    <cellStyle name="好_2009年一般性转移支付标准工资_奖励补助测算7.25 14 5" xfId="18750"/>
    <cellStyle name="差_2006年分析表 5 2" xfId="18751"/>
    <cellStyle name="Title 2 2 4" xfId="18752"/>
    <cellStyle name="好 2 2 7 3" xfId="18753"/>
    <cellStyle name="Title 2 3" xfId="18754"/>
    <cellStyle name="好_2009年一般性转移支付标准工资_奖励补助测算7.25 15 3" xfId="18755"/>
    <cellStyle name="好_2009年一般性转移支付标准工资_奖励补助测算7.25 20 3" xfId="18756"/>
    <cellStyle name="Title 2 3 2" xfId="18757"/>
    <cellStyle name="好_2009年一般性转移支付标准工资_奖励补助测算7.25 15 4" xfId="18758"/>
    <cellStyle name="好_2009年一般性转移支付标准工资_奖励补助测算7.25 20 4" xfId="18759"/>
    <cellStyle name="Title 2 3 3" xfId="18760"/>
    <cellStyle name="Title 2 4" xfId="18761"/>
    <cellStyle name="好 2 2 8" xfId="18762"/>
    <cellStyle name="Title 3" xfId="18763"/>
    <cellStyle name="好 2 2 9" xfId="18764"/>
    <cellStyle name="Title 4" xfId="18765"/>
    <cellStyle name="常规 14 10" xfId="18766"/>
    <cellStyle name="Title 4 2 2" xfId="18767"/>
    <cellStyle name="Title 4 3" xfId="18768"/>
    <cellStyle name="Title 4 4" xfId="18769"/>
    <cellStyle name="好_不用软件计算9.1不考虑经费管理评价xl 4 4 2" xfId="18770"/>
    <cellStyle name="Title 5" xfId="18771"/>
    <cellStyle name="好_汇总-县级财政报表附表 4 6" xfId="18772"/>
    <cellStyle name="好_不用软件计算9.1不考虑经费管理评价xl 4 4 2 2" xfId="18773"/>
    <cellStyle name="Title 5 2" xfId="18774"/>
    <cellStyle name="常规 24 10" xfId="18775"/>
    <cellStyle name="Title 5 2 2" xfId="18776"/>
    <cellStyle name="差_奖励补助测算7.25 (version 1) (version 1) 7 4" xfId="18777"/>
    <cellStyle name="Title 5 3" xfId="18778"/>
    <cellStyle name="好_不用软件计算9.1不考虑经费管理评价xl 4 4 3" xfId="18779"/>
    <cellStyle name="Title 6" xfId="18780"/>
    <cellStyle name="Title 6 2" xfId="18781"/>
    <cellStyle name="Total" xfId="18782"/>
    <cellStyle name="Total 2" xfId="18783"/>
    <cellStyle name="Total 2 2 2" xfId="18784"/>
    <cellStyle name="Total 3 2" xfId="18785"/>
    <cellStyle name="Total 3 2 2" xfId="18786"/>
    <cellStyle name="常规 10 2 2 6 3 2" xfId="18787"/>
    <cellStyle name="Total 4" xfId="18788"/>
    <cellStyle name="常规 6 2 3 2" xfId="18789"/>
    <cellStyle name="Total 5" xfId="18790"/>
    <cellStyle name="常规 6 2 3 3" xfId="18791"/>
    <cellStyle name="Total 6" xfId="18792"/>
    <cellStyle name="Tusental_pldt" xfId="18793"/>
    <cellStyle name="好_~4190974 5 3 3" xfId="18794"/>
    <cellStyle name="Valuta (0)_pldt" xfId="18795"/>
    <cellStyle name="Valuta_pldt" xfId="18796"/>
    <cellStyle name="Warning Text" xfId="18797"/>
    <cellStyle name="Warning Text 2 2 2 2" xfId="18798"/>
    <cellStyle name="Warning Text 2 3" xfId="18799"/>
    <cellStyle name="Warning Text 2 3 2" xfId="18800"/>
    <cellStyle name="常规 7 2 2 2 2 2" xfId="18801"/>
    <cellStyle name="Warning Text 2 4" xfId="18802"/>
    <cellStyle name="Warning Text 2 5" xfId="18803"/>
    <cellStyle name="Warning Text 3 3 2" xfId="18804"/>
    <cellStyle name="Warning Text 4 2 2" xfId="18805"/>
    <cellStyle name="Warning Text 4 3" xfId="18806"/>
    <cellStyle name="差_下半年禁吸戒毒经费1000万元 2 2 2" xfId="18807"/>
    <cellStyle name="Warning Text 5 2 2" xfId="18808"/>
    <cellStyle name="差_下半年禁吸戒毒经费1000万元 2 3" xfId="18809"/>
    <cellStyle name="Warning Text 5 3" xfId="18810"/>
    <cellStyle name="百分比 2" xfId="18811"/>
    <cellStyle name="差_2009年一般性转移支付标准工资_地方配套按人均增幅控制8.31（调整结案率后）xl 4 2 2" xfId="18812"/>
    <cellStyle name="百分比 2 10" xfId="18813"/>
    <cellStyle name="百分比 2 2" xfId="18814"/>
    <cellStyle name="百分比 2 2 2" xfId="18815"/>
    <cellStyle name="标题 1 2 2 5 2" xfId="18816"/>
    <cellStyle name="百分比 2 2 3" xfId="18817"/>
    <cellStyle name="百分比 2 2 4 2" xfId="18818"/>
    <cellStyle name="百分比 2 2 5" xfId="18819"/>
    <cellStyle name="百分比 2 3" xfId="18820"/>
    <cellStyle name="百分比 2 3 2" xfId="18821"/>
    <cellStyle name="标题 1 2 2 6 2" xfId="18822"/>
    <cellStyle name="百分比 2 3 3" xfId="18823"/>
    <cellStyle name="百分比 2 3 4" xfId="18824"/>
    <cellStyle name="百分比 2 3 4 2" xfId="18825"/>
    <cellStyle name="百分比 2 3 5" xfId="18826"/>
    <cellStyle name="百分比 2 4" xfId="18827"/>
    <cellStyle name="百分比 2 4 2" xfId="18828"/>
    <cellStyle name="百分比 2 4 3" xfId="18829"/>
    <cellStyle name="百分比 2 4 4" xfId="18830"/>
    <cellStyle name="百分比 2 4 4 2" xfId="18831"/>
    <cellStyle name="好_~5676413 2 3 2 2" xfId="18832"/>
    <cellStyle name="百分比 2 4 5" xfId="18833"/>
    <cellStyle name="百分比 2 5" xfId="18834"/>
    <cellStyle name="百分比 2 5 2" xfId="18835"/>
    <cellStyle name="百分比 2 5 2 2" xfId="18836"/>
    <cellStyle name="百分比 2 5 2 2 2" xfId="18837"/>
    <cellStyle name="常规 2 2 2 4 2 2 2" xfId="18838"/>
    <cellStyle name="百分比 2 5 2 3" xfId="18839"/>
    <cellStyle name="好_5334_2006年迪庆县级财政报表附表 5 3 2 2" xfId="18840"/>
    <cellStyle name="百分比 2 5 3" xfId="18841"/>
    <cellStyle name="百分比 2 5 3 2" xfId="18842"/>
    <cellStyle name="好_不用软件计算9.1不考虑经费管理评价xl 3 3 2 2" xfId="18843"/>
    <cellStyle name="百分比 2 5 4" xfId="18844"/>
    <cellStyle name="好_2006年基础数据 9" xfId="18845"/>
    <cellStyle name="百分比 2 5 4 2" xfId="18846"/>
    <cellStyle name="百分比 2 5 5" xfId="18847"/>
    <cellStyle name="百分比 2 6" xfId="18848"/>
    <cellStyle name="常规 15 2" xfId="18849"/>
    <cellStyle name="常规 20 2" xfId="18850"/>
    <cellStyle name="百分比 2 6 2" xfId="18851"/>
    <cellStyle name="常规 15 2 2" xfId="18852"/>
    <cellStyle name="常规 20 2 2" xfId="18853"/>
    <cellStyle name="百分比 2 6 2 2" xfId="18854"/>
    <cellStyle name="常规 15 2 2 2" xfId="18855"/>
    <cellStyle name="常规 20 2 2 2" xfId="18856"/>
    <cellStyle name="百分比 2 6 2 3" xfId="18857"/>
    <cellStyle name="常规 15 2 2 3" xfId="18858"/>
    <cellStyle name="常规 20 2 2 3" xfId="18859"/>
    <cellStyle name="常规 2 2 2 4 3 2 2" xfId="18860"/>
    <cellStyle name="差_00省级(打印)" xfId="18861"/>
    <cellStyle name="百分比 2 6 3" xfId="18862"/>
    <cellStyle name="常规 15 2 3" xfId="18863"/>
    <cellStyle name="常规 20 2 3" xfId="18864"/>
    <cellStyle name="百分比 2 6 3 2" xfId="18865"/>
    <cellStyle name="常规 15 2 3 2" xfId="18866"/>
    <cellStyle name="常规 20 2 3 2" xfId="18867"/>
    <cellStyle name="百分比 2 6 4" xfId="18868"/>
    <cellStyle name="常规 15 2 4" xfId="18869"/>
    <cellStyle name="常规 20 2 4" xfId="18870"/>
    <cellStyle name="常规 2 2 4 2 2 2 2" xfId="18871"/>
    <cellStyle name="百分比 2 7" xfId="18872"/>
    <cellStyle name="常规 15 3" xfId="18873"/>
    <cellStyle name="常规 20 3" xfId="18874"/>
    <cellStyle name="好_奖励补助测算5.22测试 6 2 2 3" xfId="18875"/>
    <cellStyle name="百分比 2 7 2" xfId="18876"/>
    <cellStyle name="常规 15 3 2" xfId="18877"/>
    <cellStyle name="常规 20 3 2" xfId="18878"/>
    <cellStyle name="百分比 2 7 3" xfId="18879"/>
    <cellStyle name="常规 15 3 3" xfId="18880"/>
    <cellStyle name="常规 20 3 3" xfId="18881"/>
    <cellStyle name="百分比 2 7 4" xfId="18882"/>
    <cellStyle name="常规 15 3 4" xfId="18883"/>
    <cellStyle name="常规 20 3 4" xfId="18884"/>
    <cellStyle name="百分比 2 8" xfId="18885"/>
    <cellStyle name="常规 15 4" xfId="18886"/>
    <cellStyle name="常规 20 4" xfId="18887"/>
    <cellStyle name="百分比 2 8 2" xfId="18888"/>
    <cellStyle name="常规 15 4 2" xfId="18889"/>
    <cellStyle name="常规 20 4 2" xfId="18890"/>
    <cellStyle name="百分比 2 8 2 2" xfId="18891"/>
    <cellStyle name="常规 15 4 2 2" xfId="18892"/>
    <cellStyle name="常规 20 4 2 2" xfId="18893"/>
    <cellStyle name="百分比 2 8 2 3" xfId="18894"/>
    <cellStyle name="常规 15 4 2 3" xfId="18895"/>
    <cellStyle name="常规 20 4 2 3" xfId="18896"/>
    <cellStyle name="差_2009年一般性转移支付标准工资 2 4 2" xfId="18897"/>
    <cellStyle name="百分比 2 8 3" xfId="18898"/>
    <cellStyle name="常规 15 4 3" xfId="18899"/>
    <cellStyle name="常规 20 4 3" xfId="18900"/>
    <cellStyle name="百分比 2 8 3 2" xfId="18901"/>
    <cellStyle name="常规 15 4 3 2" xfId="18902"/>
    <cellStyle name="常规 20 4 3 2" xfId="18903"/>
    <cellStyle name="百分比 2 8 4" xfId="18904"/>
    <cellStyle name="常规 15 4 4" xfId="18905"/>
    <cellStyle name="常规 20 4 4" xfId="18906"/>
    <cellStyle name="差_Book1 5 2 2" xfId="18907"/>
    <cellStyle name="百分比 2 9" xfId="18908"/>
    <cellStyle name="常规 15 5" xfId="18909"/>
    <cellStyle name="常规 20 5" xfId="18910"/>
    <cellStyle name="百分比 2 9 2" xfId="18911"/>
    <cellStyle name="常规 15 5 2" xfId="18912"/>
    <cellStyle name="常规 20 5 2" xfId="18913"/>
    <cellStyle name="百分比 2 9 2 2" xfId="18914"/>
    <cellStyle name="常规 15 5 2 2" xfId="18915"/>
    <cellStyle name="常规 20 5 2 2" xfId="18916"/>
    <cellStyle name="百分比 2 9 3" xfId="18917"/>
    <cellStyle name="常规 15 5 3" xfId="18918"/>
    <cellStyle name="常规 20 5 3" xfId="18919"/>
    <cellStyle name="百分比 3" xfId="18920"/>
    <cellStyle name="百分比 3 2" xfId="18921"/>
    <cellStyle name="差_2009年一般性转移支付标准工资_奖励补助测算7.25 (version 1) (version 1) 2 4" xfId="18922"/>
    <cellStyle name="百分比 3 2 2" xfId="18923"/>
    <cellStyle name="差_2009年一般性转移支付标准工资_奖励补助测算7.25 (version 1) (version 1) 2 5" xfId="18924"/>
    <cellStyle name="百分比 3 2 3" xfId="18925"/>
    <cellStyle name="百分比 3 2 4" xfId="18926"/>
    <cellStyle name="百分比 3 2 5" xfId="18927"/>
    <cellStyle name="百分比 3 3" xfId="18928"/>
    <cellStyle name="差_2009年一般性转移支付标准工资_奖励补助测算7.25 (version 1) (version 1) 3 4" xfId="18929"/>
    <cellStyle name="百分比 3 3 2" xfId="18930"/>
    <cellStyle name="差_2009年一般性转移支付标准工资_奖励补助测算7.25 (version 1) (version 1) 3 5" xfId="18931"/>
    <cellStyle name="百分比 3 3 3" xfId="18932"/>
    <cellStyle name="差_2009年一般性转移支付标准工资_奖励补助测算7.25 (version 1) (version 1) 3 6" xfId="18933"/>
    <cellStyle name="百分比 3 3 4" xfId="18934"/>
    <cellStyle name="百分比 3 3 4 2" xfId="18935"/>
    <cellStyle name="百分比 3 3 5" xfId="18936"/>
    <cellStyle name="百分比 3 4" xfId="18937"/>
    <cellStyle name="差_2009年一般性转移支付标准工资_奖励补助测算7.25 (version 1) (version 1) 4 4" xfId="18938"/>
    <cellStyle name="百分比 3 4 2" xfId="18939"/>
    <cellStyle name="差_2009年一般性转移支付标准工资_奖励补助测算7.25 (version 1) (version 1) 4 5" xfId="18940"/>
    <cellStyle name="百分比 3 4 3" xfId="18941"/>
    <cellStyle name="差_2009年一般性转移支付标准工资_奖励补助测算7.25 (version 1) (version 1) 4 6" xfId="18942"/>
    <cellStyle name="百分比 3 4 4" xfId="18943"/>
    <cellStyle name="百分比 3 4 4 2" xfId="18944"/>
    <cellStyle name="百分比 3 4 5" xfId="18945"/>
    <cellStyle name="注释 8 2 2 2" xfId="18946"/>
    <cellStyle name="常规 32 10 2" xfId="18947"/>
    <cellStyle name="百分比 3 5" xfId="18948"/>
    <cellStyle name="差_2009年一般性转移支付标准工资_奖励补助测算7.25 (version 1) (version 1) 5 4" xfId="18949"/>
    <cellStyle name="百分比 3 5 2" xfId="18950"/>
    <cellStyle name="百分比 3 5 2 2" xfId="18951"/>
    <cellStyle name="百分比 3 5 2 2 2" xfId="18952"/>
    <cellStyle name="常规 2 2 2 5 2 2 2" xfId="18953"/>
    <cellStyle name="输出 3 2 2 3 2" xfId="18954"/>
    <cellStyle name="百分比 3 5 2 3" xfId="18955"/>
    <cellStyle name="百分比 3 5 3" xfId="18956"/>
    <cellStyle name="百分比 3 5 3 2" xfId="18957"/>
    <cellStyle name="好_不用软件计算9.1不考虑经费管理评价xl 3 4 2 2" xfId="18958"/>
    <cellStyle name="百分比 3 5 4" xfId="18959"/>
    <cellStyle name="百分比 3 5 4 2" xfId="18960"/>
    <cellStyle name="百分比 3 5 5" xfId="18961"/>
    <cellStyle name="百分比 3 6" xfId="18962"/>
    <cellStyle name="常规 16 2" xfId="18963"/>
    <cellStyle name="常规 21 2" xfId="18964"/>
    <cellStyle name="百分比 3 6 2" xfId="18965"/>
    <cellStyle name="常规 16 2 2" xfId="18966"/>
    <cellStyle name="常规 21 2 2" xfId="18967"/>
    <cellStyle name="差_2009年一般性转移支付标准工资_奖励补助测算7.25 (version 1) (version 1) 6 4" xfId="18968"/>
    <cellStyle name="标题 8" xfId="18969"/>
    <cellStyle name="百分比 3 6 2 2" xfId="18970"/>
    <cellStyle name="常规 16 2 2 2" xfId="18971"/>
    <cellStyle name="常规 21 2 2 2" xfId="18972"/>
    <cellStyle name="标题 8 2" xfId="18973"/>
    <cellStyle name="百分比 3 6 2 2 2" xfId="18974"/>
    <cellStyle name="常规 16 2 2 2 2" xfId="18975"/>
    <cellStyle name="常规 21 2 2 2 2" xfId="18976"/>
    <cellStyle name="标题 8 2 2" xfId="18977"/>
    <cellStyle name="百分比 3 6 3" xfId="18978"/>
    <cellStyle name="常规 16 2 3" xfId="18979"/>
    <cellStyle name="常规 21 2 3" xfId="18980"/>
    <cellStyle name="标题 9" xfId="18981"/>
    <cellStyle name="百分比 3 6 3 2" xfId="18982"/>
    <cellStyle name="常规 16 2 3 2" xfId="18983"/>
    <cellStyle name="常规 21 2 3 2" xfId="18984"/>
    <cellStyle name="标题 9 2" xfId="18985"/>
    <cellStyle name="百分比 3 6 4" xfId="18986"/>
    <cellStyle name="常规 16 2 4" xfId="18987"/>
    <cellStyle name="常规 21 2 4" xfId="18988"/>
    <cellStyle name="常规 2 2 4 2 3 2 2" xfId="18989"/>
    <cellStyle name="百分比 3 7" xfId="18990"/>
    <cellStyle name="常规 16 3" xfId="18991"/>
    <cellStyle name="常规 21 3" xfId="18992"/>
    <cellStyle name="百分比 3 7 2" xfId="18993"/>
    <cellStyle name="常规 16 3 2" xfId="18994"/>
    <cellStyle name="常规 21 3 2" xfId="18995"/>
    <cellStyle name="差_2009年一般性转移支付标准工资_奖励补助测算7.25 (version 1) (version 1) 7 4" xfId="18996"/>
    <cellStyle name="百分比 3 7 2 2 2" xfId="18997"/>
    <cellStyle name="常规 10 2 2 5 6" xfId="18998"/>
    <cellStyle name="常规 16 3 2 2 2" xfId="18999"/>
    <cellStyle name="常规 21 3 2 2 2" xfId="19000"/>
    <cellStyle name="百分比 3 7 2 3" xfId="19001"/>
    <cellStyle name="常规 16 3 2 3" xfId="19002"/>
    <cellStyle name="常规 21 3 2 3" xfId="19003"/>
    <cellStyle name="百分比 3 7 3" xfId="19004"/>
    <cellStyle name="常规 16 3 3" xfId="19005"/>
    <cellStyle name="常规 21 3 3" xfId="19006"/>
    <cellStyle name="百分比 3 7 4" xfId="19007"/>
    <cellStyle name="常规 16 3 4" xfId="19008"/>
    <cellStyle name="常规 21 3 4" xfId="19009"/>
    <cellStyle name="百分比 3 8" xfId="19010"/>
    <cellStyle name="常规 16 4" xfId="19011"/>
    <cellStyle name="常规 21 4" xfId="19012"/>
    <cellStyle name="百分比 3 8 2" xfId="19013"/>
    <cellStyle name="常规 16 4 2" xfId="19014"/>
    <cellStyle name="常规 21 4 2" xfId="19015"/>
    <cellStyle name="百分比 3 8 2 2" xfId="19016"/>
    <cellStyle name="常规 16 4 2 2" xfId="19017"/>
    <cellStyle name="常规 21 4 2 2" xfId="19018"/>
    <cellStyle name="百分比 3 8 2 2 2" xfId="19019"/>
    <cellStyle name="常规 16 4 2 2 2" xfId="19020"/>
    <cellStyle name="常规 21 4 2 2 2" xfId="19021"/>
    <cellStyle name="百分比 3 8 2 3" xfId="19022"/>
    <cellStyle name="常规 16 4 2 3" xfId="19023"/>
    <cellStyle name="常规 21 4 2 3" xfId="19024"/>
    <cellStyle name="百分比 3 8 3" xfId="19025"/>
    <cellStyle name="常规 16 4 3" xfId="19026"/>
    <cellStyle name="常规 21 4 3" xfId="19027"/>
    <cellStyle name="百分比 3 8 3 2" xfId="19028"/>
    <cellStyle name="常规 16 4 3 2" xfId="19029"/>
    <cellStyle name="常规 21 4 3 2" xfId="19030"/>
    <cellStyle name="百分比 3 9" xfId="19031"/>
    <cellStyle name="常规 16 5" xfId="19032"/>
    <cellStyle name="常规 21 5" xfId="19033"/>
    <cellStyle name="百分比 3 9 2" xfId="19034"/>
    <cellStyle name="常规 16 5 2" xfId="19035"/>
    <cellStyle name="常规 21 5 2" xfId="19036"/>
    <cellStyle name="百分比 3 9 2 2" xfId="19037"/>
    <cellStyle name="常规 16 5 2 2" xfId="19038"/>
    <cellStyle name="常规 21 5 2 2" xfId="19039"/>
    <cellStyle name="百分比 3 9 3" xfId="19040"/>
    <cellStyle name="常规 16 5 3" xfId="19041"/>
    <cellStyle name="常规 21 5 3" xfId="19042"/>
    <cellStyle name="标题 2 2 2 2 2 2" xfId="19043"/>
    <cellStyle name="百分比 4" xfId="19044"/>
    <cellStyle name="百分比 4 2" xfId="19045"/>
    <cellStyle name="百分比 4 2 2" xfId="19046"/>
    <cellStyle name="百分比 4 2 2 6" xfId="19047"/>
    <cellStyle name="百分比 4 2 3" xfId="19048"/>
    <cellStyle name="百分比 4 2 4" xfId="19049"/>
    <cellStyle name="百分比 4 2 4 2" xfId="19050"/>
    <cellStyle name="百分比 4 2 4 2 2" xfId="19051"/>
    <cellStyle name="百分比 4 2 5" xfId="19052"/>
    <cellStyle name="差_卫生部门 11" xfId="19053"/>
    <cellStyle name="好_11大理 7 2 2 3" xfId="19054"/>
    <cellStyle name="百分比 4 2 5 2" xfId="19055"/>
    <cellStyle name="百分比 4 2 6" xfId="19056"/>
    <cellStyle name="百分比 4 3" xfId="19057"/>
    <cellStyle name="百分比 4 3 2" xfId="19058"/>
    <cellStyle name="百分比 4 3 3" xfId="19059"/>
    <cellStyle name="百分比 4 3 4" xfId="19060"/>
    <cellStyle name="百分比 4 3 4 2" xfId="19061"/>
    <cellStyle name="百分比 4 3 4 2 2" xfId="19062"/>
    <cellStyle name="百分比 4 3 5" xfId="19063"/>
    <cellStyle name="好_2009年一般性转移支付标准工资_奖励补助测算5.24冯铸 11" xfId="19064"/>
    <cellStyle name="百分比 4 3 5 2" xfId="19065"/>
    <cellStyle name="百分比 4 3 6" xfId="19066"/>
    <cellStyle name="百分比 4 3 6 2" xfId="19067"/>
    <cellStyle name="百分比 4 3 7" xfId="19068"/>
    <cellStyle name="百分比 4 4" xfId="19069"/>
    <cellStyle name="差_2006年全省财力计算表（中央、决算）" xfId="19070"/>
    <cellStyle name="百分比 4 4 2" xfId="19071"/>
    <cellStyle name="差_2006年全省财力计算表（中央、决算） 2" xfId="19072"/>
    <cellStyle name="百分比 4 4 2 2" xfId="19073"/>
    <cellStyle name="差_2006年全省财力计算表（中央、决算） 2 2" xfId="19074"/>
    <cellStyle name="百分比 4 4 2 2 2" xfId="19075"/>
    <cellStyle name="差_2006年全省财力计算表（中央、决算） 2 3" xfId="19076"/>
    <cellStyle name="百分比 4 4 2 2 3" xfId="19077"/>
    <cellStyle name="差_2006年全省财力计算表（中央、决算） 3" xfId="19078"/>
    <cellStyle name="百分比 4 4 2 3" xfId="19079"/>
    <cellStyle name="差_2006年全省财力计算表（中央、决算） 3 2" xfId="19080"/>
    <cellStyle name="百分比 4 4 2 3 2" xfId="19081"/>
    <cellStyle name="差_2006年全省财力计算表（中央、决算） 4" xfId="19082"/>
    <cellStyle name="百分比 4 4 2 4" xfId="19083"/>
    <cellStyle name="百分比 4 4 3" xfId="19084"/>
    <cellStyle name="百分比 4 4 3 2" xfId="19085"/>
    <cellStyle name="百分比 4 4 3 2 2" xfId="19086"/>
    <cellStyle name="百分比 4 4 4" xfId="19087"/>
    <cellStyle name="百分比 4 4 5" xfId="19088"/>
    <cellStyle name="百分比 4 4 6" xfId="19089"/>
    <cellStyle name="好_~5676413 2 3" xfId="19090"/>
    <cellStyle name="好_云南水利电力有限公司 6 3" xfId="19091"/>
    <cellStyle name="百分比 4 5 2 2 2" xfId="19092"/>
    <cellStyle name="好_~5676413 2 3 2" xfId="19093"/>
    <cellStyle name="好_云南水利电力有限公司 6 3 2" xfId="19094"/>
    <cellStyle name="百分比 4 5 2 2 2 2" xfId="19095"/>
    <cellStyle name="好_~5676413 2 4" xfId="19096"/>
    <cellStyle name="好_云南水利电力有限公司 6 4" xfId="19097"/>
    <cellStyle name="百分比 4 5 2 2 3" xfId="19098"/>
    <cellStyle name="常规 2 2 2 6 2 2 2" xfId="19099"/>
    <cellStyle name="百分比 4 5 2 3" xfId="19100"/>
    <cellStyle name="常规 2 2 2 6 2 2 2 2" xfId="19101"/>
    <cellStyle name="好_~5676413 3 3" xfId="19102"/>
    <cellStyle name="好_云南水利电力有限公司 7 3" xfId="19103"/>
    <cellStyle name="百分比 4 5 2 3 2" xfId="19104"/>
    <cellStyle name="常规 2 2 2 6 2 2 3" xfId="19105"/>
    <cellStyle name="百分比 4 5 2 4" xfId="19106"/>
    <cellStyle name="百分比 4 5 3 2" xfId="19107"/>
    <cellStyle name="百分比 4 5 3 2 2" xfId="19108"/>
    <cellStyle name="百分比 4 5 4" xfId="19109"/>
    <cellStyle name="百分比 4 5 5" xfId="19110"/>
    <cellStyle name="百分比 4 6 2 2" xfId="19111"/>
    <cellStyle name="常规 17 2 2 2" xfId="19112"/>
    <cellStyle name="常规 22 2 2 2" xfId="19113"/>
    <cellStyle name="百分比 4 6 2 2 2" xfId="19114"/>
    <cellStyle name="常规 17 2 2 2 2" xfId="19115"/>
    <cellStyle name="常规 22 2 2 2 2" xfId="19116"/>
    <cellStyle name="百分比 4 6 2 2 2 2" xfId="19117"/>
    <cellStyle name="常规 17 2 2 2 2 2" xfId="19118"/>
    <cellStyle name="差_奖励补助测算7.25 3 3" xfId="19119"/>
    <cellStyle name="百分比 4 6 2 2 3" xfId="19120"/>
    <cellStyle name="常规 17 2 2 2 3" xfId="19121"/>
    <cellStyle name="百分比 4 6 2 3" xfId="19122"/>
    <cellStyle name="常规 17 2 2 3" xfId="19123"/>
    <cellStyle name="常规 22 2 2 3" xfId="19124"/>
    <cellStyle name="常规 2 2 2 6 3 2 2" xfId="19125"/>
    <cellStyle name="常规 2 10 2 2" xfId="19126"/>
    <cellStyle name="百分比 4 6 2 3 2" xfId="19127"/>
    <cellStyle name="常规 17 2 2 3 2" xfId="19128"/>
    <cellStyle name="常规 22 2 2 3 2" xfId="19129"/>
    <cellStyle name="常规 2 10 2 2 2" xfId="19130"/>
    <cellStyle name="百分比 4 6 2 4" xfId="19131"/>
    <cellStyle name="常规 17 2 2 4" xfId="19132"/>
    <cellStyle name="常规 22 2 2 4" xfId="19133"/>
    <cellStyle name="好_2009年一般性转移支付标准工资_奖励补助测算7.25 14 2 3 2" xfId="19134"/>
    <cellStyle name="常规 2 10 2 3" xfId="19135"/>
    <cellStyle name="百分比 4 6 3" xfId="19136"/>
    <cellStyle name="常规 17 2 3" xfId="19137"/>
    <cellStyle name="常规 22 2 3" xfId="19138"/>
    <cellStyle name="百分比 4 6 3 2" xfId="19139"/>
    <cellStyle name="常规 17 2 3 2" xfId="19140"/>
    <cellStyle name="常规 22 2 3 2" xfId="19141"/>
    <cellStyle name="百分比 4 6 3 2 2" xfId="19142"/>
    <cellStyle name="常规 17 2 3 2 2" xfId="19143"/>
    <cellStyle name="常规 22 2 3 2 2" xfId="19144"/>
    <cellStyle name="百分比 4 6 4" xfId="19145"/>
    <cellStyle name="常规 17 2 4" xfId="19146"/>
    <cellStyle name="常规 22 2 4" xfId="19147"/>
    <cellStyle name="百分比 4 6 5" xfId="19148"/>
    <cellStyle name="常规 17 2 5" xfId="19149"/>
    <cellStyle name="常规 22 2 5" xfId="19150"/>
    <cellStyle name="百分比 4 7 2" xfId="19151"/>
    <cellStyle name="常规 17 3 2" xfId="19152"/>
    <cellStyle name="常规 22 3 2" xfId="19153"/>
    <cellStyle name="常规 13 3 2 2 2" xfId="19154"/>
    <cellStyle name="差_云南水利电力有限公司 2" xfId="19155"/>
    <cellStyle name="差_基础数据分析 4 6" xfId="19156"/>
    <cellStyle name="百分比 4 7 2 2" xfId="19157"/>
    <cellStyle name="常规 17 3 2 2" xfId="19158"/>
    <cellStyle name="常规 22 3 2 2" xfId="19159"/>
    <cellStyle name="差_云南水利电力有限公司 2 2" xfId="19160"/>
    <cellStyle name="百分比 4 7 2 2 2" xfId="19161"/>
    <cellStyle name="常规 17 3 2 2 2" xfId="19162"/>
    <cellStyle name="差_云南水利电力有限公司 2 2 2" xfId="19163"/>
    <cellStyle name="常规 3 2 2 3 2" xfId="19164"/>
    <cellStyle name="常规 2 11 2 2" xfId="19165"/>
    <cellStyle name="百分比 4 7 2 3" xfId="19166"/>
    <cellStyle name="常规 17 3 2 3" xfId="19167"/>
    <cellStyle name="差_云南水利电力有限公司 2 3" xfId="19168"/>
    <cellStyle name="百分比 4 7 3" xfId="19169"/>
    <cellStyle name="常规 17 3 3" xfId="19170"/>
    <cellStyle name="常规 22 3 3" xfId="19171"/>
    <cellStyle name="差_云南水利电力有限公司 3" xfId="19172"/>
    <cellStyle name="百分比 4 7 3 2" xfId="19173"/>
    <cellStyle name="常规 17 3 3 2" xfId="19174"/>
    <cellStyle name="常规 22 3 3 2" xfId="19175"/>
    <cellStyle name="好 3" xfId="19176"/>
    <cellStyle name="差_云南水利电力有限公司 3 2" xfId="19177"/>
    <cellStyle name="百分比 4 7 4" xfId="19178"/>
    <cellStyle name="常规 17 3 4" xfId="19179"/>
    <cellStyle name="常规 22 3 4" xfId="19180"/>
    <cellStyle name="差_云南水利电力有限公司 4" xfId="19181"/>
    <cellStyle name="百分比 4 8" xfId="19182"/>
    <cellStyle name="常规 17 4" xfId="19183"/>
    <cellStyle name="常规 22 4" xfId="19184"/>
    <cellStyle name="常规 2 2 2 2 4 2 2" xfId="19185"/>
    <cellStyle name="常规 13 3 2 3" xfId="19186"/>
    <cellStyle name="好_11大理 6 3 2" xfId="19187"/>
    <cellStyle name="捠壿 [0.00]_Region Orders (2)" xfId="19188"/>
    <cellStyle name="捠壿_Region Orders (2)" xfId="19189"/>
    <cellStyle name="标题 1 2" xfId="19190"/>
    <cellStyle name="常规 7 45 2 2 2 3 2" xfId="19191"/>
    <cellStyle name="常规 7 50 2 2 2 3 2" xfId="19192"/>
    <cellStyle name="好_2、土地面积、人口、粮食产量基本情况 2 2 4 2" xfId="19193"/>
    <cellStyle name="标题 1 2 10" xfId="19194"/>
    <cellStyle name="标题 1 2 11" xfId="19195"/>
    <cellStyle name="标题 1 2 2" xfId="19196"/>
    <cellStyle name="差_云南省2008年中小学教师人数统计表 4 2 3" xfId="19197"/>
    <cellStyle name="差_2009年一般性转移支付标准工资_~4190974 2 3 3" xfId="19198"/>
    <cellStyle name="标题 1 2 2 2" xfId="19199"/>
    <cellStyle name="常规 35 7 2 3" xfId="19200"/>
    <cellStyle name="差_2009年一般性转移支付标准工资_~4190974 2 3 3 2" xfId="19201"/>
    <cellStyle name="标题 1 2 2 2 2" xfId="19202"/>
    <cellStyle name="标题 1 2 2 2 2 2" xfId="19203"/>
    <cellStyle name="差_2009年一般性转移支付标准工资_~4190974 2 3 4" xfId="19204"/>
    <cellStyle name="标题 1 2 2 3" xfId="19205"/>
    <cellStyle name="标题 1 2 2 3 2" xfId="19206"/>
    <cellStyle name="标题 1 2 2 3 4" xfId="19207"/>
    <cellStyle name="标题 1 2 2 4 2" xfId="19208"/>
    <cellStyle name="标题 1 2 2 5" xfId="19209"/>
    <cellStyle name="标题 1 2 2 7" xfId="19210"/>
    <cellStyle name="好_5334_2006年迪庆县级财政报表附表 5 3 2" xfId="19211"/>
    <cellStyle name="标题 1 2 2 8" xfId="19212"/>
    <cellStyle name="标题 1 2 3" xfId="19213"/>
    <cellStyle name="标题 1 2 3 2" xfId="19214"/>
    <cellStyle name="标题 1 2 3 2 2" xfId="19215"/>
    <cellStyle name="标题 1 2 3 2 2 2" xfId="19216"/>
    <cellStyle name="标题 1 2 3 2 3" xfId="19217"/>
    <cellStyle name="标题 1 2 3 2 3 2" xfId="19218"/>
    <cellStyle name="标题 1 2 3 2 4" xfId="19219"/>
    <cellStyle name="标题 1 2 3 3" xfId="19220"/>
    <cellStyle name="差_建行 3" xfId="19221"/>
    <cellStyle name="标题 1 2 3 3 2" xfId="19222"/>
    <cellStyle name="标题 1 2 3 4" xfId="19223"/>
    <cellStyle name="强调文字颜色 4 2 2 3 2" xfId="19224"/>
    <cellStyle name="差_2007年政法部门业务指标 9 2" xfId="19225"/>
    <cellStyle name="标题 1 2 4" xfId="19226"/>
    <cellStyle name="标题 1 2 4 2 3" xfId="19227"/>
    <cellStyle name="标题 1 2 5" xfId="19228"/>
    <cellStyle name="差_2007年人员分部门统计表 2 5" xfId="19229"/>
    <cellStyle name="标题 1 2 5 2" xfId="19230"/>
    <cellStyle name="标题 1 2 5 2 2" xfId="19231"/>
    <cellStyle name="标题 1 2 5 2 3" xfId="19232"/>
    <cellStyle name="标题 1 2 5 3" xfId="19233"/>
    <cellStyle name="标题 1 2 5 4" xfId="19234"/>
    <cellStyle name="标题 1 2 6" xfId="19235"/>
    <cellStyle name="差_2007年人员分部门统计表 3 5" xfId="19236"/>
    <cellStyle name="标题 1 2 6 2" xfId="19237"/>
    <cellStyle name="常规 35 3 2" xfId="19238"/>
    <cellStyle name="常规 40 3 2" xfId="19239"/>
    <cellStyle name="标题 1 2 7" xfId="19240"/>
    <cellStyle name="常规 35 3 2 2" xfId="19241"/>
    <cellStyle name="差_2007年人员分部门统计表 4 5" xfId="19242"/>
    <cellStyle name="标题 1 2 7 2" xfId="19243"/>
    <cellStyle name="常规 35 3 3" xfId="19244"/>
    <cellStyle name="标题 1 2 8" xfId="19245"/>
    <cellStyle name="常规 35 3 4" xfId="19246"/>
    <cellStyle name="标题 1 2 9" xfId="19247"/>
    <cellStyle name="标题 1 3 10" xfId="19248"/>
    <cellStyle name="标题 1 3 2 3" xfId="19249"/>
    <cellStyle name="标题 1 3 2 4 2" xfId="19250"/>
    <cellStyle name="标题 1 3 2 5" xfId="19251"/>
    <cellStyle name="标题 1 3 2 5 2" xfId="19252"/>
    <cellStyle name="标题 1 3 2 6" xfId="19253"/>
    <cellStyle name="标题 1 3 2 6 2" xfId="19254"/>
    <cellStyle name="标题 1 3 2 7" xfId="19255"/>
    <cellStyle name="好_5334_2006年迪庆县级财政报表附表 6 3 2" xfId="19256"/>
    <cellStyle name="标题 1 3 2 8" xfId="19257"/>
    <cellStyle name="标题 1 3 3 2" xfId="19258"/>
    <cellStyle name="标题 1 3 4" xfId="19259"/>
    <cellStyle name="标题 1 3 4 2" xfId="19260"/>
    <cellStyle name="标题 1 3 5" xfId="19261"/>
    <cellStyle name="标题 1 3 5 2" xfId="19262"/>
    <cellStyle name="标题 1 3 6" xfId="19263"/>
    <cellStyle name="标题 1 3 6 2" xfId="19264"/>
    <cellStyle name="常规 35 4 2" xfId="19265"/>
    <cellStyle name="标题 1 3 7" xfId="19266"/>
    <cellStyle name="常规 35 4 2 2" xfId="19267"/>
    <cellStyle name="标题 1 3 7 2" xfId="19268"/>
    <cellStyle name="常规 35 4 3" xfId="19269"/>
    <cellStyle name="标题 1 3 8" xfId="19270"/>
    <cellStyle name="常规 35 4 4" xfId="19271"/>
    <cellStyle name="标题 1 3 9" xfId="19272"/>
    <cellStyle name="差_2009年一般性转移支付标准工资_~4190974 4 3 3" xfId="19273"/>
    <cellStyle name="标题 1 4 2 2" xfId="19274"/>
    <cellStyle name="常规 37 7 2 3" xfId="19275"/>
    <cellStyle name="标题 1 4 2 2 2" xfId="19276"/>
    <cellStyle name="常规 37 7 2 4" xfId="19277"/>
    <cellStyle name="标题 1 4 2 2 3" xfId="19278"/>
    <cellStyle name="标题 1 4 2 3" xfId="19279"/>
    <cellStyle name="常规 37 7 3 3" xfId="19280"/>
    <cellStyle name="标题 1 4 2 3 2" xfId="19281"/>
    <cellStyle name="标题 1 4 2 3 2 2" xfId="19282"/>
    <cellStyle name="标题 1 4 2 3 3" xfId="19283"/>
    <cellStyle name="标题 1 4 2 4 2" xfId="19284"/>
    <cellStyle name="好_1110洱源县 10" xfId="19285"/>
    <cellStyle name="标题 1 4 2 4 3" xfId="19286"/>
    <cellStyle name="好_1110洱源县 11" xfId="19287"/>
    <cellStyle name="标题 1 4 2 5" xfId="19288"/>
    <cellStyle name="标题 1 4 2 5 2" xfId="19289"/>
    <cellStyle name="标题 1 4 2 6" xfId="19290"/>
    <cellStyle name="常规 10 2 18 6 2 3 2" xfId="19291"/>
    <cellStyle name="标题 1 4 2 7" xfId="19292"/>
    <cellStyle name="好_5334_2006年迪庆县级财政报表附表 7 3 2" xfId="19293"/>
    <cellStyle name="标题 1 4 2 8" xfId="19294"/>
    <cellStyle name="好_5334_2006年迪庆县级财政报表附表 7 3 3" xfId="19295"/>
    <cellStyle name="标题 1 4 2 9" xfId="19296"/>
    <cellStyle name="标题 1 4 3" xfId="19297"/>
    <cellStyle name="常规 2 4 5 2 2" xfId="19298"/>
    <cellStyle name="标题 1 4 3 2" xfId="19299"/>
    <cellStyle name="常规 2 4 5 2 2 2" xfId="19300"/>
    <cellStyle name="常规 37 8 2 3" xfId="19301"/>
    <cellStyle name="标题 1 4 3 2 2" xfId="19302"/>
    <cellStyle name="标题 1 4 3 3" xfId="19303"/>
    <cellStyle name="标题 1 4 4" xfId="19304"/>
    <cellStyle name="常规 2 4 5 2 3" xfId="19305"/>
    <cellStyle name="标题 1 4 4 2" xfId="19306"/>
    <cellStyle name="标题 1 4 4 2 2" xfId="19307"/>
    <cellStyle name="标题 1 4 4 3" xfId="19308"/>
    <cellStyle name="标题 1 4 5 2" xfId="19309"/>
    <cellStyle name="标题 1 4 5 3" xfId="19310"/>
    <cellStyle name="标题 1 4 6" xfId="19311"/>
    <cellStyle name="标题 1 4 6 2" xfId="19312"/>
    <cellStyle name="常规 35 5 2" xfId="19313"/>
    <cellStyle name="差_县级基础数据" xfId="19314"/>
    <cellStyle name="标题 1 4 7" xfId="19315"/>
    <cellStyle name="常规 35 5 2 2" xfId="19316"/>
    <cellStyle name="差_县级基础数据 2" xfId="19317"/>
    <cellStyle name="标题 1 4 7 2" xfId="19318"/>
    <cellStyle name="常规 35 5 3" xfId="19319"/>
    <cellStyle name="标题 1 4 8" xfId="19320"/>
    <cellStyle name="常规 35 5 4" xfId="19321"/>
    <cellStyle name="常规 2 7 6 2 2 2" xfId="19322"/>
    <cellStyle name="标题 1 4 9" xfId="19323"/>
    <cellStyle name="好_第五部分(才淼、饶永宏） 4 2 2 3" xfId="19324"/>
    <cellStyle name="差_检验表 4 4" xfId="19325"/>
    <cellStyle name="标题 1 5 2 2" xfId="19326"/>
    <cellStyle name="标题 1 5 3" xfId="19327"/>
    <cellStyle name="常规 2 4 5 3 2" xfId="19328"/>
    <cellStyle name="标题 1 6 2" xfId="19329"/>
    <cellStyle name="标题 1 6 3" xfId="19330"/>
    <cellStyle name="标题 1 7 2" xfId="19331"/>
    <cellStyle name="标题 1 7 2 2" xfId="19332"/>
    <cellStyle name="标题 1 7 3" xfId="19333"/>
    <cellStyle name="标题 1 8" xfId="19334"/>
    <cellStyle name="标题 1 8 2" xfId="19335"/>
    <cellStyle name="标题 1 8 2 2" xfId="19336"/>
    <cellStyle name="标题 1 8 3" xfId="19337"/>
    <cellStyle name="标题 10" xfId="19338"/>
    <cellStyle name="差_~4190974 2 3 3 2" xfId="19339"/>
    <cellStyle name="标题 10 3" xfId="19340"/>
    <cellStyle name="差_银行账户情况表_2010年12月 2 2 2" xfId="19341"/>
    <cellStyle name="标题 11" xfId="19342"/>
    <cellStyle name="差_银行账户情况表_2010年12月 2 2 2 2" xfId="19343"/>
    <cellStyle name="标题 11 2" xfId="19344"/>
    <cellStyle name="差_银行账户情况表_2010年12月 2 2 2 2 2" xfId="19345"/>
    <cellStyle name="好_2009年一般性转移支付标准工资_奖励补助测算7.25 2 2 5" xfId="19346"/>
    <cellStyle name="好 8 4" xfId="19347"/>
    <cellStyle name="标题 11 2 2" xfId="19348"/>
    <cellStyle name="标题 2 2" xfId="19349"/>
    <cellStyle name="差_卫生部门 3 4" xfId="19350"/>
    <cellStyle name="差_5334_2006年迪庆县级财政报表附表 2 5" xfId="19351"/>
    <cellStyle name="标题 2 2 12" xfId="19352"/>
    <cellStyle name="标题 2 2 2" xfId="19353"/>
    <cellStyle name="标题 2 2 2 10" xfId="19354"/>
    <cellStyle name="标题 2 2 2 2" xfId="19355"/>
    <cellStyle name="标题 2 2 2 2 2" xfId="19356"/>
    <cellStyle name="标题 2 2 2 2 3" xfId="19357"/>
    <cellStyle name="好_0605石屏县 7 2 2" xfId="19358"/>
    <cellStyle name="标题 2 2 2 2 4" xfId="19359"/>
    <cellStyle name="标题 2 2 2 3" xfId="19360"/>
    <cellStyle name="标题 2 2 2 3 2" xfId="19361"/>
    <cellStyle name="标题 2 2 2 3 3" xfId="19362"/>
    <cellStyle name="好_0605石屏县 7 3 2" xfId="19363"/>
    <cellStyle name="标题 2 2 2 3 4" xfId="19364"/>
    <cellStyle name="标题 2 2 2 4" xfId="19365"/>
    <cellStyle name="标题 2 2 2 4 2" xfId="19366"/>
    <cellStyle name="标题 2 2 2 5 2" xfId="19367"/>
    <cellStyle name="标题 2 2 2 9" xfId="19368"/>
    <cellStyle name="标题 2 2 3" xfId="19369"/>
    <cellStyle name="标题 2 2 3 2" xfId="19370"/>
    <cellStyle name="好_~5676413 4 2 4" xfId="19371"/>
    <cellStyle name="标题 2 2 3 2 2" xfId="19372"/>
    <cellStyle name="标题 2 2 3 2 2 2" xfId="19373"/>
    <cellStyle name="标题 2 2 3 2 3" xfId="19374"/>
    <cellStyle name="标题 2 2 3 2 3 2" xfId="19375"/>
    <cellStyle name="好_0605石屏县 8 2 2" xfId="19376"/>
    <cellStyle name="标题 2 2 3 2 4" xfId="19377"/>
    <cellStyle name="标题 2 2 3 3" xfId="19378"/>
    <cellStyle name="标题 2 2 3 3 2" xfId="19379"/>
    <cellStyle name="标题 2 2 3 4" xfId="19380"/>
    <cellStyle name="标题 2 2 4" xfId="19381"/>
    <cellStyle name="标题 2 2 4 2 3" xfId="19382"/>
    <cellStyle name="标题 2 2 5" xfId="19383"/>
    <cellStyle name="标题 2 2 5 2" xfId="19384"/>
    <cellStyle name="标题 2 2 5 2 2" xfId="19385"/>
    <cellStyle name="标题 2 2 5 2 3" xfId="19386"/>
    <cellStyle name="差_~4190974 5 3 2" xfId="19387"/>
    <cellStyle name="标题 2 2 5 3" xfId="19388"/>
    <cellStyle name="标题 2 2 5 4" xfId="19389"/>
    <cellStyle name="差_卫生部门 8 2" xfId="19390"/>
    <cellStyle name="差_5334_2006年迪庆县级财政报表附表 7 3" xfId="19391"/>
    <cellStyle name="标题 2 3 10" xfId="19392"/>
    <cellStyle name="标题 2 3 2 3" xfId="19393"/>
    <cellStyle name="标题 2 3 2 4" xfId="19394"/>
    <cellStyle name="标题 2 3 2 4 2" xfId="19395"/>
    <cellStyle name="好_M03 2 3 2 2" xfId="19396"/>
    <cellStyle name="差_2009年一般性转移支付标准工资_地方配套按人均增幅控制8.30一般预算平均增幅、人均可用财力平均增幅两次控制、社会治安系数调整、案件数调整xl 2 3" xfId="19397"/>
    <cellStyle name="标题 2 3 2 5 2" xfId="19398"/>
    <cellStyle name="标题 2 3 3" xfId="19399"/>
    <cellStyle name="标题 2 3 3 2" xfId="19400"/>
    <cellStyle name="好_~5676413 5 2 4" xfId="19401"/>
    <cellStyle name="标题 2 3 4" xfId="19402"/>
    <cellStyle name="标题 2 3 4 2" xfId="19403"/>
    <cellStyle name="标题 2 3 5" xfId="19404"/>
    <cellStyle name="标题 2 3 5 2" xfId="19405"/>
    <cellStyle name="标题 2 3 6" xfId="19406"/>
    <cellStyle name="标题 2 3 6 2" xfId="19407"/>
    <cellStyle name="好_0502通海县 6 2" xfId="19408"/>
    <cellStyle name="常规 36 4 2" xfId="19409"/>
    <cellStyle name="标题 2 3 7" xfId="19410"/>
    <cellStyle name="好_0502通海县 6 2 2" xfId="19411"/>
    <cellStyle name="标题 2 3 7 2" xfId="19412"/>
    <cellStyle name="好_0502通海县 6 3" xfId="19413"/>
    <cellStyle name="标题 2 3 8" xfId="19414"/>
    <cellStyle name="好_0502通海县 6 4" xfId="19415"/>
    <cellStyle name="标题 2 3 9" xfId="19416"/>
    <cellStyle name="标题 2 4 11" xfId="19417"/>
    <cellStyle name="标题 2 4 2 2" xfId="19418"/>
    <cellStyle name="标题 2 4 2 2 2" xfId="19419"/>
    <cellStyle name="标题 2 4 2 2 3" xfId="19420"/>
    <cellStyle name="标题 2 4 2 3" xfId="19421"/>
    <cellStyle name="标题 2 4 2 3 2" xfId="19422"/>
    <cellStyle name="标题 2 4 2 3 3" xfId="19423"/>
    <cellStyle name="标题 2 4 2 4" xfId="19424"/>
    <cellStyle name="好_1003牟定县 2 2 5" xfId="19425"/>
    <cellStyle name="标题 2 4 2 4 2" xfId="19426"/>
    <cellStyle name="好_1003牟定县 2 2 6" xfId="19427"/>
    <cellStyle name="标题 2 4 2 4 3" xfId="19428"/>
    <cellStyle name="好_M03 3 3 2 2" xfId="19429"/>
    <cellStyle name="标题 2 4 2 5 2" xfId="19430"/>
    <cellStyle name="差_2006年基础数据 5 2" xfId="19431"/>
    <cellStyle name="标题 2 4 2 9" xfId="19432"/>
    <cellStyle name="标题 2 4 3" xfId="19433"/>
    <cellStyle name="常规 2 4 6 2 2" xfId="19434"/>
    <cellStyle name="标题 2 4 3 2" xfId="19435"/>
    <cellStyle name="常规 2 4 6 2 2 2" xfId="19436"/>
    <cellStyle name="好_~5676413 6 2 4" xfId="19437"/>
    <cellStyle name="标题 2 4 3 2 2" xfId="19438"/>
    <cellStyle name="标题 2 4 3 3" xfId="19439"/>
    <cellStyle name="标题 2 4 4" xfId="19440"/>
    <cellStyle name="常规 2 4 6 2 3" xfId="19441"/>
    <cellStyle name="标题 2 4 4 2" xfId="19442"/>
    <cellStyle name="标题 2 4 4 2 2" xfId="19443"/>
    <cellStyle name="差_~4190974 7 2 2" xfId="19444"/>
    <cellStyle name="标题 2 4 4 3" xfId="19445"/>
    <cellStyle name="好_地方配套按人均增幅控制8.30xl 4 2 2 2 2" xfId="19446"/>
    <cellStyle name="标题 2 4 5 2" xfId="19447"/>
    <cellStyle name="差_~4190974 7 3 2" xfId="19448"/>
    <cellStyle name="标题 2 4 5 3" xfId="19449"/>
    <cellStyle name="好_地方配套按人均增幅控制8.30xl 4 2 2 3" xfId="19450"/>
    <cellStyle name="标题 2 4 6" xfId="19451"/>
    <cellStyle name="标题 2 4 6 2" xfId="19452"/>
    <cellStyle name="好_0502通海县 7 2" xfId="19453"/>
    <cellStyle name="常规 36 5 2" xfId="19454"/>
    <cellStyle name="标题 2 4 7" xfId="19455"/>
    <cellStyle name="好_0502通海县 7 2 2" xfId="19456"/>
    <cellStyle name="标题 2 4 7 2" xfId="19457"/>
    <cellStyle name="好_0502通海县 7 3" xfId="19458"/>
    <cellStyle name="注释 2 5 2 2 2 2" xfId="19459"/>
    <cellStyle name="标题 2 4 8" xfId="19460"/>
    <cellStyle name="好_0502通海县 7 4" xfId="19461"/>
    <cellStyle name="超链接 2 2 2 2 2" xfId="19462"/>
    <cellStyle name="标题 2 4 9" xfId="19463"/>
    <cellStyle name="标题 2 5 2 2" xfId="19464"/>
    <cellStyle name="好_城建部门 6" xfId="19465"/>
    <cellStyle name="标题 2 5 3" xfId="19466"/>
    <cellStyle name="常规 2 4 6 3 2" xfId="19467"/>
    <cellStyle name="标题 2 6 2" xfId="19468"/>
    <cellStyle name="标题 2 6 2 2" xfId="19469"/>
    <cellStyle name="标题 2 6 3" xfId="19470"/>
    <cellStyle name="标题 2 7" xfId="19471"/>
    <cellStyle name="标题 2 7 2" xfId="19472"/>
    <cellStyle name="标题 2 7 2 2" xfId="19473"/>
    <cellStyle name="标题 2 7 3" xfId="19474"/>
    <cellStyle name="标题 2 8" xfId="19475"/>
    <cellStyle name="标题 2 8 2" xfId="19476"/>
    <cellStyle name="标题 2 8 2 2" xfId="19477"/>
    <cellStyle name="标题 2 8 3" xfId="19478"/>
    <cellStyle name="标题 3 2" xfId="19479"/>
    <cellStyle name="标题 3 2 3 4" xfId="19480"/>
    <cellStyle name="好_2009年一般性转移支付标准工资_奖励补助测算5.24冯铸 3 2 2" xfId="19481"/>
    <cellStyle name="标题 3 2 10 2" xfId="19482"/>
    <cellStyle name="标题 3 2 2" xfId="19483"/>
    <cellStyle name="标题 3 2 2 10" xfId="19484"/>
    <cellStyle name="标题 3 2 2 2" xfId="19485"/>
    <cellStyle name="标题 3 2 2 2 2" xfId="19486"/>
    <cellStyle name="标题 3 2 2 2 2 2" xfId="19487"/>
    <cellStyle name="标题 3 2 2 2 2 3" xfId="19488"/>
    <cellStyle name="标题 3 2 2 2 3" xfId="19489"/>
    <cellStyle name="标题 3 2 2 2 3 2" xfId="19490"/>
    <cellStyle name="标题 3 2 2 2 4" xfId="19491"/>
    <cellStyle name="标题 3 2 2 3" xfId="19492"/>
    <cellStyle name="差 3 2 4" xfId="19493"/>
    <cellStyle name="标题 3 2 2 3 2" xfId="19494"/>
    <cellStyle name="差 3 2 5" xfId="19495"/>
    <cellStyle name="标题 3 2 2 3 3" xfId="19496"/>
    <cellStyle name="差 3 2 5 2" xfId="19497"/>
    <cellStyle name="标题 3 2 2 3 3 2" xfId="19498"/>
    <cellStyle name="差 3 2 6" xfId="19499"/>
    <cellStyle name="标题 3 2 2 3 4" xfId="19500"/>
    <cellStyle name="标题 3 2 2 4" xfId="19501"/>
    <cellStyle name="差 3 3 4" xfId="19502"/>
    <cellStyle name="标题 3 2 2 4 2" xfId="19503"/>
    <cellStyle name="标题 3 2 2 4 2 2" xfId="19504"/>
    <cellStyle name="标题 3 2 2 4 3" xfId="19505"/>
    <cellStyle name="好_财政供养人员 2 4" xfId="19506"/>
    <cellStyle name="标题 3 2 2 4 3 2" xfId="19507"/>
    <cellStyle name="标题 3 2 2 4 4" xfId="19508"/>
    <cellStyle name="标题 3 2 2 5 2 2" xfId="19509"/>
    <cellStyle name="好_2009年一般性转移支付标准工资_~5676413 4 2 2" xfId="19510"/>
    <cellStyle name="标题 3 2 2 6 3" xfId="19511"/>
    <cellStyle name="标题 3 2 3 2" xfId="19512"/>
    <cellStyle name="标题 3 2 3 3" xfId="19513"/>
    <cellStyle name="差 4 2 4" xfId="19514"/>
    <cellStyle name="标题 3 2 3 3 2" xfId="19515"/>
    <cellStyle name="标题 3 2 3 4 2" xfId="19516"/>
    <cellStyle name="好_2009年一般性转移支付标准工资_奖励补助测算5.24冯铸 3 2 2 2" xfId="19517"/>
    <cellStyle name="好_指标四 3 2 2 2" xfId="19518"/>
    <cellStyle name="标题 3 2 6" xfId="19519"/>
    <cellStyle name="好_指标四 3 2 2 2 2" xfId="19520"/>
    <cellStyle name="标题 3 2 6 2" xfId="19521"/>
    <cellStyle name="差_奖励补助测算7.25 29 3" xfId="19522"/>
    <cellStyle name="标题 3 2 6 2 2" xfId="19523"/>
    <cellStyle name="标题 3 2 6 3" xfId="19524"/>
    <cellStyle name="常规 37 3 2" xfId="19525"/>
    <cellStyle name="常规 42 3 2" xfId="19526"/>
    <cellStyle name="好_指标四 3 2 2 3" xfId="19527"/>
    <cellStyle name="标题 3 2 7" xfId="19528"/>
    <cellStyle name="常规 37 3 2 2" xfId="19529"/>
    <cellStyle name="标题 3 2 7 2" xfId="19530"/>
    <cellStyle name="常规 37 3 2 2 2" xfId="19531"/>
    <cellStyle name="标题 3 2 7 2 2" xfId="19532"/>
    <cellStyle name="常规 37 3 2 3" xfId="19533"/>
    <cellStyle name="标题 3 2 7 3" xfId="19534"/>
    <cellStyle name="常规 37 3 3" xfId="19535"/>
    <cellStyle name="标题 3 2 8" xfId="19536"/>
    <cellStyle name="常规 37 3 3 2" xfId="19537"/>
    <cellStyle name="标题 3 2 8 2" xfId="19538"/>
    <cellStyle name="常规 37 3 4" xfId="19539"/>
    <cellStyle name="标题 3 2 9" xfId="19540"/>
    <cellStyle name="常规 37 3 4 2" xfId="19541"/>
    <cellStyle name="标题 3 2 9 2" xfId="19542"/>
    <cellStyle name="好_2009年一般性转移支付标准工资_奖励补助测算5.24冯铸 8 2 2" xfId="19543"/>
    <cellStyle name="标题 3 3 10 2" xfId="19544"/>
    <cellStyle name="好_2009年一般性转移支付标准工资_奖励补助测算5.24冯铸 8 3" xfId="19545"/>
    <cellStyle name="标题 3 3 11" xfId="19546"/>
    <cellStyle name="好_2009年一般性转移支付标准工资_奖励补助测算5.24冯铸 8 3 2" xfId="19547"/>
    <cellStyle name="标题 3 3 11 2" xfId="19548"/>
    <cellStyle name="差_云南水利电力有限公司 3 2 2 2" xfId="19549"/>
    <cellStyle name="好_2009年一般性转移支付标准工资_奖励补助测算5.24冯铸 8 4" xfId="19550"/>
    <cellStyle name="好 3 2 2" xfId="19551"/>
    <cellStyle name="标题 3 3 12" xfId="19552"/>
    <cellStyle name="标题 3 3 2 10" xfId="19553"/>
    <cellStyle name="标题 3 3 2 2" xfId="19554"/>
    <cellStyle name="标题 3 3 2 2 2 2" xfId="19555"/>
    <cellStyle name="标题 3 3 2 2 3" xfId="19556"/>
    <cellStyle name="差_0605石屏县 2 3" xfId="19557"/>
    <cellStyle name="标题 3 3 2 2 3 2" xfId="19558"/>
    <cellStyle name="标题 3 3 2 2 4" xfId="19559"/>
    <cellStyle name="标题 3 3 2 3" xfId="19560"/>
    <cellStyle name="标题 3 3 2 3 2 2" xfId="19561"/>
    <cellStyle name="好_Book1_银行账户情况表_2010年12月 7" xfId="19562"/>
    <cellStyle name="标题 3 3 2 3 2 2 2" xfId="19563"/>
    <cellStyle name="标题 3 3 2 3 2 3" xfId="19564"/>
    <cellStyle name="标题 3 3 2 3 3" xfId="19565"/>
    <cellStyle name="好_2009年一般性转移支付标准工资_地方配套按人均增幅控制8.31（调整结案率后）xl 2 2 2 3" xfId="19566"/>
    <cellStyle name="标题 3 3 2 3 3 2" xfId="19567"/>
    <cellStyle name="标题 3 3 2 3 4" xfId="19568"/>
    <cellStyle name="标题 3 3 2 4" xfId="19569"/>
    <cellStyle name="标题 3 3 2 4 2" xfId="19570"/>
    <cellStyle name="标题 3 3 2 4 2 2" xfId="19571"/>
    <cellStyle name="标题 3 3 2 4 3" xfId="19572"/>
    <cellStyle name="标题 3 3 2 4 3 2" xfId="19573"/>
    <cellStyle name="标题 3 3 2 4 4" xfId="19574"/>
    <cellStyle name="差_基础数据分析 8 2" xfId="19575"/>
    <cellStyle name="标题 3 3 2 6 2 2" xfId="19576"/>
    <cellStyle name="差_基础数据分析 9" xfId="19577"/>
    <cellStyle name="标题 3 3 2 6 3" xfId="19578"/>
    <cellStyle name="标题 3 3 3 2" xfId="19579"/>
    <cellStyle name="标题 3 3 3 2 2" xfId="19580"/>
    <cellStyle name="标题 3 3 3 2 2 2" xfId="19581"/>
    <cellStyle name="标题 3 3 3 2 3" xfId="19582"/>
    <cellStyle name="标题 3 3 3 3" xfId="19583"/>
    <cellStyle name="标题 3 3 3 3 2" xfId="19584"/>
    <cellStyle name="标题 3 3 3 4" xfId="19585"/>
    <cellStyle name="好_2009年一般性转移支付标准工资_奖励补助测算5.24冯铸 4 2 2" xfId="19586"/>
    <cellStyle name="差_奖励补助测算7.25 (version 1) (version 1) 6 2 3" xfId="19587"/>
    <cellStyle name="标题 3 3 4 2" xfId="19588"/>
    <cellStyle name="标题 3 3 4 2 2" xfId="19589"/>
    <cellStyle name="标题 3 3 4 2 2 2" xfId="19590"/>
    <cellStyle name="标题 3 3 4 2 3" xfId="19591"/>
    <cellStyle name="差_0502通海县 8 2" xfId="19592"/>
    <cellStyle name="标题 3 3 4 3" xfId="19593"/>
    <cellStyle name="标题 3 3 4 3 2" xfId="19594"/>
    <cellStyle name="标题 3 3 4 4" xfId="19595"/>
    <cellStyle name="好_2009年一般性转移支付标准工资_奖励补助测算5.24冯铸 4 3 2" xfId="19596"/>
    <cellStyle name="标题 3 3 5 2" xfId="19597"/>
    <cellStyle name="标题 3 3 5 2 2" xfId="19598"/>
    <cellStyle name="标题 3 3 5 3" xfId="19599"/>
    <cellStyle name="标题 3 3 5 3 2" xfId="19600"/>
    <cellStyle name="标题 3 3 5 4" xfId="19601"/>
    <cellStyle name="好_2009年一般性转移支付标准工资_奖励补助测算5.24冯铸 4 4 2" xfId="19602"/>
    <cellStyle name="好_指标四 3 2 3 2" xfId="19603"/>
    <cellStyle name="标题 3 3 6" xfId="19604"/>
    <cellStyle name="标题 3 3 6 2" xfId="19605"/>
    <cellStyle name="标题 3 3 6 2 2" xfId="19606"/>
    <cellStyle name="标题 3 3 6 3" xfId="19607"/>
    <cellStyle name="常规 37 4 2" xfId="19608"/>
    <cellStyle name="常规 42 4 2" xfId="19609"/>
    <cellStyle name="标题 3 3 7" xfId="19610"/>
    <cellStyle name="差_1110洱源县" xfId="19611"/>
    <cellStyle name="常规 37 4 2 2" xfId="19612"/>
    <cellStyle name="标题 3 3 7 2" xfId="19613"/>
    <cellStyle name="差_1110洱源县 2" xfId="19614"/>
    <cellStyle name="常规 37 4 2 2 2" xfId="19615"/>
    <cellStyle name="标题 3 3 7 2 2" xfId="19616"/>
    <cellStyle name="差_1110洱源县 2 2" xfId="19617"/>
    <cellStyle name="常规 37 4 2 3" xfId="19618"/>
    <cellStyle name="标题 3 3 7 3" xfId="19619"/>
    <cellStyle name="差_1110洱源县 3" xfId="19620"/>
    <cellStyle name="常规 37 4 3" xfId="19621"/>
    <cellStyle name="标题 3 3 8" xfId="19622"/>
    <cellStyle name="常规 37 4 3 2" xfId="19623"/>
    <cellStyle name="标题 3 3 8 2" xfId="19624"/>
    <cellStyle name="常规 37 4 4" xfId="19625"/>
    <cellStyle name="标题 3 3 9" xfId="19626"/>
    <cellStyle name="常规 37 4 4 2" xfId="19627"/>
    <cellStyle name="标题 3 3 9 2" xfId="19628"/>
    <cellStyle name="标题 3 4 10" xfId="19629"/>
    <cellStyle name="常规 9 5 2 3" xfId="19630"/>
    <cellStyle name="标题 3 4 11" xfId="19631"/>
    <cellStyle name="常规 9 5 2 4" xfId="19632"/>
    <cellStyle name="好 3 7 2" xfId="19633"/>
    <cellStyle name="标题 3 4 12" xfId="19634"/>
    <cellStyle name="标题 3 4 2 10" xfId="19635"/>
    <cellStyle name="标题 3 4 2 2" xfId="19636"/>
    <cellStyle name="标题 3 4 2 2 2" xfId="19637"/>
    <cellStyle name="好_Book1_银行账户情况表_2010年12月 6 5" xfId="19638"/>
    <cellStyle name="差_汇总-县级财政报表附表 7 2 3" xfId="19639"/>
    <cellStyle name="标题 3 4 2 2 2 2" xfId="19640"/>
    <cellStyle name="好_11大理 2 2 2 2 2" xfId="19641"/>
    <cellStyle name="标题 3 4 2 2 3" xfId="19642"/>
    <cellStyle name="标题 3 4 2 2 4" xfId="19643"/>
    <cellStyle name="标题 3 4 2 3" xfId="19644"/>
    <cellStyle name="标题 3 4 2 3 2" xfId="19645"/>
    <cellStyle name="好_Book1_银行账户情况表_2010年12月 7 5" xfId="19646"/>
    <cellStyle name="标题 3 4 2 3 2 2" xfId="19647"/>
    <cellStyle name="差_2006年水利统计指标统计表 2 4 2" xfId="19648"/>
    <cellStyle name="标题 3 4 2 3 2 3" xfId="19649"/>
    <cellStyle name="标题 3 4 2 3 3" xfId="19650"/>
    <cellStyle name="标题 3 4 2 3 4" xfId="19651"/>
    <cellStyle name="标题 3 4 2 4" xfId="19652"/>
    <cellStyle name="标题 3 4 2 4 2" xfId="19653"/>
    <cellStyle name="好_Book1_银行账户情况表_2010年12月 8 5" xfId="19654"/>
    <cellStyle name="标题 3 4 2 4 3" xfId="19655"/>
    <cellStyle name="好_2009年一般性转移支付标准工资_奖励补助测算7.23 2 2 2" xfId="19656"/>
    <cellStyle name="标题 3 4 2 4 4" xfId="19657"/>
    <cellStyle name="标题 3 4 3" xfId="19658"/>
    <cellStyle name="常规 2 4 7 2 2" xfId="19659"/>
    <cellStyle name="标题 3 4 3 2" xfId="19660"/>
    <cellStyle name="标题 3 4 3 2 2" xfId="19661"/>
    <cellStyle name="标题 3 4 3 2 3" xfId="19662"/>
    <cellStyle name="标题 3 4 3 3" xfId="19663"/>
    <cellStyle name="标题 3 4 3 4" xfId="19664"/>
    <cellStyle name="好_2009年一般性转移支付标准工资_奖励补助测算5.24冯铸 5 2 2" xfId="19665"/>
    <cellStyle name="标题 3 4 4" xfId="19666"/>
    <cellStyle name="差_奖励补助测算7.25 (version 1) (version 1) 7 2 3" xfId="19667"/>
    <cellStyle name="标题 3 4 4 2" xfId="19668"/>
    <cellStyle name="好_0605石屏县 3 3" xfId="19669"/>
    <cellStyle name="标题 3 4 4 2 2" xfId="19670"/>
    <cellStyle name="标题 3 4 4 3" xfId="19671"/>
    <cellStyle name="标题 3 4 4 4" xfId="19672"/>
    <cellStyle name="好_2009年一般性转移支付标准工资_奖励补助测算5.24冯铸 5 3 2" xfId="19673"/>
    <cellStyle name="好_地方配套按人均增幅控制8.30xl 4 3 2 2" xfId="19674"/>
    <cellStyle name="标题 3 4 5" xfId="19675"/>
    <cellStyle name="标题 3 4 5 2" xfId="19676"/>
    <cellStyle name="标题 3 4 5 3" xfId="19677"/>
    <cellStyle name="标题 3 4 5 4" xfId="19678"/>
    <cellStyle name="好_2009年一般性转移支付标准工资_奖励补助测算5.24冯铸 5 4 2" xfId="19679"/>
    <cellStyle name="差_2009年一般性转移支付标准工资_奖励补助测算5.22测试" xfId="19680"/>
    <cellStyle name="标题 3 4 6" xfId="19681"/>
    <cellStyle name="差_2009年一般性转移支付标准工资_奖励补助测算5.22测试 2" xfId="19682"/>
    <cellStyle name="差_2007年检察院案件数 9" xfId="19683"/>
    <cellStyle name="标题 3 4 6 2" xfId="19684"/>
    <cellStyle name="常规 37 5 2" xfId="19685"/>
    <cellStyle name="常规 42 5 2" xfId="19686"/>
    <cellStyle name="标题 3 4 7" xfId="19687"/>
    <cellStyle name="常规 37 5 2 2" xfId="19688"/>
    <cellStyle name="标题 3 4 7 2" xfId="19689"/>
    <cellStyle name="常规 37 5 3" xfId="19690"/>
    <cellStyle name="标题 3 4 8" xfId="19691"/>
    <cellStyle name="常规 37 5 4" xfId="19692"/>
    <cellStyle name="标题 3 4 9" xfId="19693"/>
    <cellStyle name="标题 3 5 2 2" xfId="19694"/>
    <cellStyle name="标题 3 5 2 2 2" xfId="19695"/>
    <cellStyle name="标题 3 5 2 3" xfId="19696"/>
    <cellStyle name="标题 3 5 3" xfId="19697"/>
    <cellStyle name="标题 3 5 3 2" xfId="19698"/>
    <cellStyle name="标题 3 5 4" xfId="19699"/>
    <cellStyle name="标题 3 6 2" xfId="19700"/>
    <cellStyle name="标题 3 6 2 2" xfId="19701"/>
    <cellStyle name="标题 3 6 2 2 2" xfId="19702"/>
    <cellStyle name="标题 3 6 2 3" xfId="19703"/>
    <cellStyle name="标题 3 6 3" xfId="19704"/>
    <cellStyle name="好_财政供养人员 10 3" xfId="19705"/>
    <cellStyle name="标题 3 6 3 2" xfId="19706"/>
    <cellStyle name="好 10 2" xfId="19707"/>
    <cellStyle name="标题 3 6 4" xfId="19708"/>
    <cellStyle name="标题 3 7" xfId="19709"/>
    <cellStyle name="标题 3 7 2" xfId="19710"/>
    <cellStyle name="好_2007年政法部门业务指标 5 6" xfId="19711"/>
    <cellStyle name="标题 3 7 2 2" xfId="19712"/>
    <cellStyle name="标题 3 7 2 3" xfId="19713"/>
    <cellStyle name="标题 3 7 3" xfId="19714"/>
    <cellStyle name="标题 3 7 3 2" xfId="19715"/>
    <cellStyle name="标题 3 7 4" xfId="19716"/>
    <cellStyle name="标题 3 8" xfId="19717"/>
    <cellStyle name="标题 3 8 2" xfId="19718"/>
    <cellStyle name="标题 3 8 2 2" xfId="19719"/>
    <cellStyle name="差_县公司 4 4" xfId="19720"/>
    <cellStyle name="标题 3 8 2 2 2" xfId="19721"/>
    <cellStyle name="标题 3 8 2 3" xfId="19722"/>
    <cellStyle name="标题 3 8 3" xfId="19723"/>
    <cellStyle name="标题 3 8 3 2" xfId="19724"/>
    <cellStyle name="标题 3 8 4" xfId="19725"/>
    <cellStyle name="标题 4 2" xfId="19726"/>
    <cellStyle name="标题 4 2 10" xfId="19727"/>
    <cellStyle name="警告文本 2 2 10" xfId="19728"/>
    <cellStyle name="标题 4 2 10 2" xfId="19729"/>
    <cellStyle name="标题 4 2 11" xfId="19730"/>
    <cellStyle name="标题 4 2 11 2" xfId="19731"/>
    <cellStyle name="标题 4 2 12" xfId="19732"/>
    <cellStyle name="标题 4 2 2 2 2 2" xfId="19733"/>
    <cellStyle name="标题 4 2 2 2 3" xfId="19734"/>
    <cellStyle name="好_2008年县级公安保障标准落实奖励经费分配测算 8 2" xfId="19735"/>
    <cellStyle name="表标题 3 2" xfId="19736"/>
    <cellStyle name="表标题 3 2 2" xfId="19737"/>
    <cellStyle name="标题 4 2 2 2 3 2" xfId="19738"/>
    <cellStyle name="表标题 3 3" xfId="19739"/>
    <cellStyle name="标题 4 2 2 2 4" xfId="19740"/>
    <cellStyle name="好_汇总 10 3" xfId="19741"/>
    <cellStyle name="好_Book2 10" xfId="19742"/>
    <cellStyle name="差_0605石屏县 5 2 2" xfId="19743"/>
    <cellStyle name="标题 4 2 2 3" xfId="19744"/>
    <cellStyle name="好_2006年分析表 2 4 2" xfId="19745"/>
    <cellStyle name="常规 2 10 5 2" xfId="19746"/>
    <cellStyle name="标题 4 2 2 3 2 2" xfId="19747"/>
    <cellStyle name="好_2006年分析表 2 5" xfId="19748"/>
    <cellStyle name="好_Book2 10 3" xfId="19749"/>
    <cellStyle name="标题 4 2 2 3 3" xfId="19750"/>
    <cellStyle name="好_2008年县级公安保障标准落实奖励经费分配测算 9 2" xfId="19751"/>
    <cellStyle name="常规 2 10 6" xfId="19752"/>
    <cellStyle name="表标题 4 2" xfId="19753"/>
    <cellStyle name="好_2006年分析表 2 5 2" xfId="19754"/>
    <cellStyle name="常规 19 2 2 2 3" xfId="19755"/>
    <cellStyle name="常规 24 2 2 2 3" xfId="19756"/>
    <cellStyle name="常规 2 10 6 2" xfId="19757"/>
    <cellStyle name="表标题 4 2 2" xfId="19758"/>
    <cellStyle name="标题 4 2 2 3 3 2" xfId="19759"/>
    <cellStyle name="好_2006年分析表 2 6" xfId="19760"/>
    <cellStyle name="常规 2 10 7" xfId="19761"/>
    <cellStyle name="表标题 4 3" xfId="19762"/>
    <cellStyle name="标题 4 2 2 3 4" xfId="19763"/>
    <cellStyle name="好_Book2 11" xfId="19764"/>
    <cellStyle name="差_0605石屏县 5 2 3" xfId="19765"/>
    <cellStyle name="标题 4 2 2 4" xfId="19766"/>
    <cellStyle name="常规 3 2 2 6" xfId="19767"/>
    <cellStyle name="好_2006年分析表 3 4" xfId="19768"/>
    <cellStyle name="好_Book2 11 2" xfId="19769"/>
    <cellStyle name="常规 2 11 5" xfId="19770"/>
    <cellStyle name="标题 4 2 2 4 2" xfId="19771"/>
    <cellStyle name="常规 3 2 2 6 2" xfId="19772"/>
    <cellStyle name="好_2006年分析表 3 4 2" xfId="19773"/>
    <cellStyle name="常规 2 11 5 2" xfId="19774"/>
    <cellStyle name="差_云南水利电力有限公司 5 3" xfId="19775"/>
    <cellStyle name="标题 4 2 2 4 2 2" xfId="19776"/>
    <cellStyle name="常规 3 2 2 7" xfId="19777"/>
    <cellStyle name="好_2006年分析表 3 5" xfId="19778"/>
    <cellStyle name="常规 2 11 6" xfId="19779"/>
    <cellStyle name="表标题 5 2" xfId="19780"/>
    <cellStyle name="标题 4 2 2 4 3" xfId="19781"/>
    <cellStyle name="常规 2 13 5 2" xfId="19782"/>
    <cellStyle name="标题 4 2 2 6 2 2" xfId="19783"/>
    <cellStyle name="常规 2 13 6" xfId="19784"/>
    <cellStyle name="表标题 7 2" xfId="19785"/>
    <cellStyle name="标题 4 2 2 6 3" xfId="19786"/>
    <cellStyle name="标题 4 2 2 9 2" xfId="19787"/>
    <cellStyle name="标题 4 2 3 2 2" xfId="19788"/>
    <cellStyle name="标题 4 2 3 2 2 2" xfId="19789"/>
    <cellStyle name="标题 4 2 3 2 3" xfId="19790"/>
    <cellStyle name="标题 4 2 3 2 3 2" xfId="19791"/>
    <cellStyle name="标题 4 2 3 2 4 2" xfId="19792"/>
    <cellStyle name="好_Book1_1 5 2 2 3" xfId="19793"/>
    <cellStyle name="标题 4 2 3 2 5" xfId="19794"/>
    <cellStyle name="差_0605石屏县 5 3 2" xfId="19795"/>
    <cellStyle name="标题 4 2 3 3" xfId="19796"/>
    <cellStyle name="标题 4 2 3 3 2" xfId="19797"/>
    <cellStyle name="标题 4 2 3 4" xfId="19798"/>
    <cellStyle name="常规 3 3 2 6" xfId="19799"/>
    <cellStyle name="常规 2 56 5" xfId="19800"/>
    <cellStyle name="标题 4 2 3 4 2" xfId="19801"/>
    <cellStyle name="标题 4 3 10" xfId="19802"/>
    <cellStyle name="差_0502通海县 4 5" xfId="19803"/>
    <cellStyle name="警告文本 3 2 10" xfId="19804"/>
    <cellStyle name="标题 4 3 10 2" xfId="19805"/>
    <cellStyle name="标题 4 3 11" xfId="19806"/>
    <cellStyle name="好_2007年人员分部门统计表 12" xfId="19807"/>
    <cellStyle name="标题 4 3 2 2 2" xfId="19808"/>
    <cellStyle name="标题 4 3 2 2 2 2" xfId="19809"/>
    <cellStyle name="标题 4 3 2 2 3" xfId="19810"/>
    <cellStyle name="差_0605石屏县 6 2 2" xfId="19811"/>
    <cellStyle name="标题 4 3 2 3" xfId="19812"/>
    <cellStyle name="差_2009年一般性转移支付标准工资_~5676413 5" xfId="19813"/>
    <cellStyle name="差_县公司 10" xfId="19814"/>
    <cellStyle name="差_0605石屏县 6 2 2 2" xfId="19815"/>
    <cellStyle name="标题 4 3 2 3 2" xfId="19816"/>
    <cellStyle name="差_2009年一般性转移支付标准工资_~5676413 5 2" xfId="19817"/>
    <cellStyle name="差_县公司 10 2" xfId="19818"/>
    <cellStyle name="标题 4 3 2 3 2 2" xfId="19819"/>
    <cellStyle name="差_2009年一般性转移支付标准工资_~5676413 6" xfId="19820"/>
    <cellStyle name="差_县公司 11" xfId="19821"/>
    <cellStyle name="标题 4 3 2 3 3" xfId="19822"/>
    <cellStyle name="差_0605石屏县 6 2 3" xfId="19823"/>
    <cellStyle name="标题 4 3 2 4" xfId="19824"/>
    <cellStyle name="常规 4 2 2 6" xfId="19825"/>
    <cellStyle name="标题 4 3 2 4 2" xfId="19826"/>
    <cellStyle name="标题 4 3 2 4 2 2" xfId="19827"/>
    <cellStyle name="标题 4 3 2 4 3" xfId="19828"/>
    <cellStyle name="好_2008年县级公安保障标准落实奖励经费分配测算 8" xfId="19829"/>
    <cellStyle name="表标题 3" xfId="19830"/>
    <cellStyle name="标题 4 3 2 6 2 2" xfId="19831"/>
    <cellStyle name="好_财政供养人员 3 3 2" xfId="19832"/>
    <cellStyle name="标题 4 3 2 6 3" xfId="19833"/>
    <cellStyle name="好_11大理 3 2 2" xfId="19834"/>
    <cellStyle name="标题 4 3 2 8 2" xfId="19835"/>
    <cellStyle name="好_11大理 3 3" xfId="19836"/>
    <cellStyle name="标题 4 3 2 9" xfId="19837"/>
    <cellStyle name="标题 4 3 3 2" xfId="19838"/>
    <cellStyle name="好_Book1_银行账户情况表_2010年12月 13" xfId="19839"/>
    <cellStyle name="标题 4 3 3 2 2" xfId="19840"/>
    <cellStyle name="差_0605石屏县 6 3 2" xfId="19841"/>
    <cellStyle name="标题 4 3 3 3" xfId="19842"/>
    <cellStyle name="强调文字颜色 4 2 5 4 2" xfId="19843"/>
    <cellStyle name="常规 10 2 18 2 2 2 2 2" xfId="19844"/>
    <cellStyle name="标题 4 3 4" xfId="19845"/>
    <cellStyle name="标题 4 3 4 2" xfId="19846"/>
    <cellStyle name="好_1110洱源县 5 6" xfId="19847"/>
    <cellStyle name="标题 4 3 4 2 2" xfId="19848"/>
    <cellStyle name="标题 4 3 4 3" xfId="19849"/>
    <cellStyle name="常规 38 4 3" xfId="19850"/>
    <cellStyle name="差_2006年在职人员情况 6 3" xfId="19851"/>
    <cellStyle name="差_县级公安机关公用经费标准奖励测算方案（定稿） 4 4" xfId="19852"/>
    <cellStyle name="标题 4 3 8" xfId="19853"/>
    <cellStyle name="标题 4 4 10" xfId="19854"/>
    <cellStyle name="标题 4 4 11" xfId="19855"/>
    <cellStyle name="标题 4 4 12" xfId="19856"/>
    <cellStyle name="好_Book1_县公司 2 3 2" xfId="19857"/>
    <cellStyle name="标题 4 4 2 2 2" xfId="19858"/>
    <cellStyle name="好_Book1_县公司 2 3 3" xfId="19859"/>
    <cellStyle name="标题 4 4 2 2 3" xfId="19860"/>
    <cellStyle name="标题 4 4 2 2 4" xfId="19861"/>
    <cellStyle name="好_Book1_县公司 2 4" xfId="19862"/>
    <cellStyle name="标题 4 4 2 3" xfId="19863"/>
    <cellStyle name="差_银行账户情况表_2010年12月 7 2" xfId="19864"/>
    <cellStyle name="差_0605石屏县 7 2 2" xfId="19865"/>
    <cellStyle name="好_Book1_县公司 2 4 2" xfId="19866"/>
    <cellStyle name="标题 4 4 2 3 2" xfId="19867"/>
    <cellStyle name="差_银行账户情况表_2010年12月 7 2 2" xfId="19868"/>
    <cellStyle name="差_0605石屏县 7 2 2 2" xfId="19869"/>
    <cellStyle name="标题 4 4 2 3 2 2" xfId="19870"/>
    <cellStyle name="差_银行账户情况表_2010年12月 7 2 2 2" xfId="19871"/>
    <cellStyle name="标题 4 4 2 3 2 3" xfId="19872"/>
    <cellStyle name="好_Book1_县公司 2 4 3" xfId="19873"/>
    <cellStyle name="标题 4 4 2 3 3" xfId="19874"/>
    <cellStyle name="差_银行账户情况表_2010年12月 7 2 3" xfId="19875"/>
    <cellStyle name="标题 4 4 2 3 4" xfId="19876"/>
    <cellStyle name="好_Book1_县公司 2 5" xfId="19877"/>
    <cellStyle name="标题 4 4 2 4" xfId="19878"/>
    <cellStyle name="差_银行账户情况表_2010年12月 7 3" xfId="19879"/>
    <cellStyle name="差_0605石屏县 7 2 3" xfId="19880"/>
    <cellStyle name="好_Book1_县公司 2 5 2" xfId="19881"/>
    <cellStyle name="标题 4 4 2 4 2" xfId="19882"/>
    <cellStyle name="差_银行账户情况表_2010年12月 7 3 2" xfId="19883"/>
    <cellStyle name="标题 4 4 2 4 3" xfId="19884"/>
    <cellStyle name="标题 4 4 2 4 4" xfId="19885"/>
    <cellStyle name="标题 4 4 2 9" xfId="19886"/>
    <cellStyle name="好_Book1_县公司 3 3" xfId="19887"/>
    <cellStyle name="标题 4 4 3 2" xfId="19888"/>
    <cellStyle name="好_Book1_县公司 3 3 2" xfId="19889"/>
    <cellStyle name="标题 4 4 3 2 2" xfId="19890"/>
    <cellStyle name="好_Book1_县公司 3 3 3" xfId="19891"/>
    <cellStyle name="标题 4 4 3 2 3" xfId="19892"/>
    <cellStyle name="好_Book1_县公司 3 4" xfId="19893"/>
    <cellStyle name="标题 4 4 3 3" xfId="19894"/>
    <cellStyle name="差_银行账户情况表_2010年12月 8 2" xfId="19895"/>
    <cellStyle name="差_0605石屏县 7 3 2" xfId="19896"/>
    <cellStyle name="好_Book1_县公司 3 5" xfId="19897"/>
    <cellStyle name="标题 4 4 3 4" xfId="19898"/>
    <cellStyle name="差_银行账户情况表_2010年12月 8 3" xfId="19899"/>
    <cellStyle name="常规 10 2 18 2 2 2 3 2" xfId="19900"/>
    <cellStyle name="标题 4 4 4" xfId="19901"/>
    <cellStyle name="好_Book1_县公司 4 3" xfId="19902"/>
    <cellStyle name="好_2009年一般性转移支付标准工资_奖励补助测算7.25 2 7" xfId="19903"/>
    <cellStyle name="标题 4 4 4 2" xfId="19904"/>
    <cellStyle name="好_Book1_县公司 4 3 2" xfId="19905"/>
    <cellStyle name="标题 4 4 4 2 2" xfId="19906"/>
    <cellStyle name="好_Book1_县公司 4 3 3" xfId="19907"/>
    <cellStyle name="标题 4 4 4 2 3" xfId="19908"/>
    <cellStyle name="好_Book1_县公司 4 4" xfId="19909"/>
    <cellStyle name="标题 4 4 4 3" xfId="19910"/>
    <cellStyle name="差_银行账户情况表_2010年12月 9 2" xfId="19911"/>
    <cellStyle name="好_Book1_县公司 4 5" xfId="19912"/>
    <cellStyle name="标题 4 4 4 4" xfId="19913"/>
    <cellStyle name="差_2006年在职人员情况 7 3" xfId="19914"/>
    <cellStyle name="差_县级公安机关公用经费标准奖励测算方案（定稿） 5 4" xfId="19915"/>
    <cellStyle name="标题 4 4 8" xfId="19916"/>
    <cellStyle name="标题 4 5 2 2" xfId="19917"/>
    <cellStyle name="好_0605石屏县 6" xfId="19918"/>
    <cellStyle name="标题 4 5 2 2 2" xfId="19919"/>
    <cellStyle name="差_0605石屏县 8 2 2" xfId="19920"/>
    <cellStyle name="标题 4 5 2 3" xfId="19921"/>
    <cellStyle name="标题 4 5 3" xfId="19922"/>
    <cellStyle name="标题 4 5 3 2" xfId="19923"/>
    <cellStyle name="标题 4 5 4" xfId="19924"/>
    <cellStyle name="好_2007年可用财力 2 4 2" xfId="19925"/>
    <cellStyle name="标题 4 6 2 2" xfId="19926"/>
    <cellStyle name="标题 4 6 2 2 2" xfId="19927"/>
    <cellStyle name="标题 4 6 2 3" xfId="19928"/>
    <cellStyle name="好_2007年可用财力 2 5" xfId="19929"/>
    <cellStyle name="标题 4 6 3" xfId="19930"/>
    <cellStyle name="好_2007年可用财力 2 5 2" xfId="19931"/>
    <cellStyle name="标题 4 6 3 2" xfId="19932"/>
    <cellStyle name="好_2007年可用财力 2 6" xfId="19933"/>
    <cellStyle name="标题 4 6 4" xfId="19934"/>
    <cellStyle name="标题 4 7" xfId="19935"/>
    <cellStyle name="好_2007年可用财力 3 4" xfId="19936"/>
    <cellStyle name="标题 4 7 2" xfId="19937"/>
    <cellStyle name="好_2007年可用财力 3 4 2" xfId="19938"/>
    <cellStyle name="标题 4 7 2 2" xfId="19939"/>
    <cellStyle name="标题 4 7 2 2 2" xfId="19940"/>
    <cellStyle name="标题 4 7 2 3" xfId="19941"/>
    <cellStyle name="好_2007年可用财力 3 5" xfId="19942"/>
    <cellStyle name="常规 16 2 2 2 2 2" xfId="19943"/>
    <cellStyle name="常规 21 2 2 2 2 2" xfId="19944"/>
    <cellStyle name="标题 4 7 3" xfId="19945"/>
    <cellStyle name="好_2009年一般性转移支付标准工资_奖励补助测算5.22测试 4" xfId="19946"/>
    <cellStyle name="标题 4 7 3 2" xfId="19947"/>
    <cellStyle name="标题 4 7 4" xfId="19948"/>
    <cellStyle name="标题 4 8" xfId="19949"/>
    <cellStyle name="好_2007年可用财力 4 4" xfId="19950"/>
    <cellStyle name="标题 4 8 2" xfId="19951"/>
    <cellStyle name="标题 4 8 2 2" xfId="19952"/>
    <cellStyle name="差_0605石屏县" xfId="19953"/>
    <cellStyle name="标题 4 8 2 2 2" xfId="19954"/>
    <cellStyle name="标题 4 8 2 3" xfId="19955"/>
    <cellStyle name="常规 16 2 2 2 3 2" xfId="19956"/>
    <cellStyle name="常规 21 2 2 2 3 2" xfId="19957"/>
    <cellStyle name="标题 4 8 3" xfId="19958"/>
    <cellStyle name="标题 4 8 3 2" xfId="19959"/>
    <cellStyle name="标题 4 8 4" xfId="19960"/>
    <cellStyle name="标题 5" xfId="19961"/>
    <cellStyle name="差_三季度－表二 7 3 2" xfId="19962"/>
    <cellStyle name="标题 5 10" xfId="19963"/>
    <cellStyle name="标题 5 2 2 2 2" xfId="19964"/>
    <cellStyle name="标题 5 2 2 3" xfId="19965"/>
    <cellStyle name="标题 5 2 2 4" xfId="19966"/>
    <cellStyle name="标题 5 2 3 2 2" xfId="19967"/>
    <cellStyle name="标题 5 2 3 3" xfId="19968"/>
    <cellStyle name="常规 10 2 18 3" xfId="19969"/>
    <cellStyle name="差_城建部门 2" xfId="19970"/>
    <cellStyle name="标题 5 2 5" xfId="19971"/>
    <cellStyle name="常规 10 2 18 4" xfId="19972"/>
    <cellStyle name="差_城建部门 3" xfId="19973"/>
    <cellStyle name="好_指标四 3 4 2 2" xfId="19974"/>
    <cellStyle name="标题 5 2 6" xfId="19975"/>
    <cellStyle name="常规 10 2 18 4 2" xfId="19976"/>
    <cellStyle name="差_城建部门 3 2" xfId="19977"/>
    <cellStyle name="标题 5 2 6 2" xfId="19978"/>
    <cellStyle name="常规 39 3 2" xfId="19979"/>
    <cellStyle name="常规 10 2 18 5" xfId="19980"/>
    <cellStyle name="差_城建部门 4" xfId="19981"/>
    <cellStyle name="标题 5 2 7" xfId="19982"/>
    <cellStyle name="常规 10 2 18 6" xfId="19983"/>
    <cellStyle name="差_城建部门 5" xfId="19984"/>
    <cellStyle name="标题 5 2 8" xfId="19985"/>
    <cellStyle name="差_2009年一般性转移支付标准工资_地方配套按人均增幅控制8.30xl 4 5" xfId="19986"/>
    <cellStyle name="标题 5 3 2 2" xfId="19987"/>
    <cellStyle name="标题 5 3 3" xfId="19988"/>
    <cellStyle name="标题 5 3 3 2" xfId="19989"/>
    <cellStyle name="常规 10 2 18 2 2 3 2 2" xfId="19990"/>
    <cellStyle name="标题 5 3 4" xfId="19991"/>
    <cellStyle name="标题 5 3 5" xfId="19992"/>
    <cellStyle name="标题 5 4 2 2" xfId="19993"/>
    <cellStyle name="标题 5 4 3" xfId="19994"/>
    <cellStyle name="常规 10 2 18 2 2 3 3 2" xfId="19995"/>
    <cellStyle name="标题 5 4 4" xfId="19996"/>
    <cellStyle name="标题 5 5 2 2" xfId="19997"/>
    <cellStyle name="标题 5 5 3" xfId="19998"/>
    <cellStyle name="标题 5 6 2" xfId="19999"/>
    <cellStyle name="标题 5 6 2 2" xfId="20000"/>
    <cellStyle name="标题 5 6 3" xfId="20001"/>
    <cellStyle name="标题 5 7" xfId="20002"/>
    <cellStyle name="标题 5 7 2" xfId="20003"/>
    <cellStyle name="常规 16 2 2 3 2 2" xfId="20004"/>
    <cellStyle name="常规 21 2 2 3 2 2" xfId="20005"/>
    <cellStyle name="差_2009年一般性转移支付标准工资_奖励补助测算5.23新 3 2 2 2" xfId="20006"/>
    <cellStyle name="标题 5 7 3" xfId="20007"/>
    <cellStyle name="标题 5 8" xfId="20008"/>
    <cellStyle name="标题 5 8 2" xfId="20009"/>
    <cellStyle name="标题 5 9" xfId="20010"/>
    <cellStyle name="差_2009年一般性转移支付标准工资_奖励补助测算7.25 (version 1) (version 1) 6 2" xfId="20011"/>
    <cellStyle name="标题 6" xfId="20012"/>
    <cellStyle name="好_0502通海县 4 3 2 2" xfId="20013"/>
    <cellStyle name="差_2009年一般性转移支付标准工资_奖励补助测算5.24冯铸 3 4 2" xfId="20014"/>
    <cellStyle name="标题 6 10" xfId="20015"/>
    <cellStyle name="差_2009年一般性转移支付标准工资_奖励补助测算7.25 (version 1) (version 1) 6 2 2" xfId="20016"/>
    <cellStyle name="标题 6 2" xfId="20017"/>
    <cellStyle name="常规 2 2 8 5" xfId="20018"/>
    <cellStyle name="差_2009年一般性转移支付标准工资_奖励补助测算7.25 (version 1) (version 1) 6 2 2 2" xfId="20019"/>
    <cellStyle name="标题 6 2 2" xfId="20020"/>
    <cellStyle name="标题 6 2 2 2" xfId="20021"/>
    <cellStyle name="标题 6 2 3" xfId="20022"/>
    <cellStyle name="差_不用软件计算9.1不考虑经费管理评价xl 5 2 3" xfId="20023"/>
    <cellStyle name="标题 6 2 3 2" xfId="20024"/>
    <cellStyle name="标题 6 2 4" xfId="20025"/>
    <cellStyle name="标题 6 2 5" xfId="20026"/>
    <cellStyle name="标题 6 2 6" xfId="20027"/>
    <cellStyle name="标题 6 2 6 2" xfId="20028"/>
    <cellStyle name="标题 6 2 7" xfId="20029"/>
    <cellStyle name="标题 6 2 8" xfId="20030"/>
    <cellStyle name="标题 6 3 2" xfId="20031"/>
    <cellStyle name="标题 6 4" xfId="20032"/>
    <cellStyle name="标题 6 4 2" xfId="20033"/>
    <cellStyle name="标题 6 5 2" xfId="20034"/>
    <cellStyle name="标题 6 6" xfId="20035"/>
    <cellStyle name="标题 6 6 2" xfId="20036"/>
    <cellStyle name="标题 6 7" xfId="20037"/>
    <cellStyle name="标题 6 7 2" xfId="20038"/>
    <cellStyle name="标题 6 8" xfId="20039"/>
    <cellStyle name="好_建行 6 2 2 2" xfId="20040"/>
    <cellStyle name="标题 6 9" xfId="20041"/>
    <cellStyle name="差_2009年一般性转移支付标准工资_奖励补助测算7.25 (version 1) (version 1) 6 3" xfId="20042"/>
    <cellStyle name="标题 7" xfId="20043"/>
    <cellStyle name="好_00省级(打印) 5 2" xfId="20044"/>
    <cellStyle name="标题 7 10" xfId="20045"/>
    <cellStyle name="差_2009年一般性转移支付标准工资_奖励补助测算7.25 (version 1) (version 1) 6 3 2" xfId="20046"/>
    <cellStyle name="标题 7 2" xfId="20047"/>
    <cellStyle name="标题 7 2 2" xfId="20048"/>
    <cellStyle name="标题 7 2 2 2" xfId="20049"/>
    <cellStyle name="标题 7 2 2 3" xfId="20050"/>
    <cellStyle name="标题 7 2 3" xfId="20051"/>
    <cellStyle name="差_2009年一般性转移支付标准工资_~5676413 5 2 2 2" xfId="20052"/>
    <cellStyle name="标题 7 2 3 2" xfId="20053"/>
    <cellStyle name="标题 7 2 3 2 2" xfId="20054"/>
    <cellStyle name="标题 7 2 4" xfId="20055"/>
    <cellStyle name="差_地方配套按人均增幅控制8.31（调整结案率后）xl 8 2" xfId="20056"/>
    <cellStyle name="标题 7 2 4 2" xfId="20057"/>
    <cellStyle name="差_地方配套按人均增幅控制8.31（调整结案率后）xl 8 2 2" xfId="20058"/>
    <cellStyle name="标题 7 2 5" xfId="20059"/>
    <cellStyle name="差_地方配套按人均增幅控制8.31（调整结案率后）xl 8 3" xfId="20060"/>
    <cellStyle name="标题 7 2 5 2" xfId="20061"/>
    <cellStyle name="标题 7 2 6" xfId="20062"/>
    <cellStyle name="标题 7 2 6 2" xfId="20063"/>
    <cellStyle name="标题 7 2 7" xfId="20064"/>
    <cellStyle name="标题 7 2 8" xfId="20065"/>
    <cellStyle name="标题 7 2 9" xfId="20066"/>
    <cellStyle name="差_2009年一般性转移支付标准工资_奖励补助测算5.23新 2 2 2" xfId="20067"/>
    <cellStyle name="好_云南省2008年中小学教职工情况（教育厅提供20090101加工整理） 2 2 2 2 2" xfId="20068"/>
    <cellStyle name="标题 7 3 2" xfId="20069"/>
    <cellStyle name="差_2009年一般性转移支付标准工资_奖励补助测算5.23新 2 2 3" xfId="20070"/>
    <cellStyle name="标题 7 3 3" xfId="20071"/>
    <cellStyle name="输出 3 2 3 2 3" xfId="20072"/>
    <cellStyle name="好_2009年一般性转移支付标准工资_奖励补助测算7.25 13 2 2 2" xfId="20073"/>
    <cellStyle name="差_2009年一般性转移支付标准工资_奖励补助测算5.23新 2 3" xfId="20074"/>
    <cellStyle name="好_云南省2008年中小学教职工情况（教育厅提供20090101加工整理） 2 2 2 3" xfId="20075"/>
    <cellStyle name="标题 7 4" xfId="20076"/>
    <cellStyle name="差_第五部分(才淼、饶永宏） 10" xfId="20077"/>
    <cellStyle name="差_2009年一般性转移支付标准工资_奖励补助测算5.23新 2 3 2" xfId="20078"/>
    <cellStyle name="标题 7 4 2" xfId="20079"/>
    <cellStyle name="差_2009年一般性转移支付标准工资_奖励补助测算5.23新 2 3 2 2" xfId="20080"/>
    <cellStyle name="标题 7 4 2 2" xfId="20081"/>
    <cellStyle name="差_第五部分(才淼、饶永宏） 11" xfId="20082"/>
    <cellStyle name="差_2009年一般性转移支付标准工资_奖励补助测算5.23新 2 3 3" xfId="20083"/>
    <cellStyle name="标题 7 4 3" xfId="20084"/>
    <cellStyle name="差_2009年一般性转移支付标准工资_奖励补助测算5.23新 2 4 2" xfId="20085"/>
    <cellStyle name="标题 7 5 2" xfId="20086"/>
    <cellStyle name="标题 7 5 3" xfId="20087"/>
    <cellStyle name="差_2009年一般性转移支付标准工资_奖励补助测算5.23新 2 5" xfId="20088"/>
    <cellStyle name="标题 7 6" xfId="20089"/>
    <cellStyle name="标题 7 6 2" xfId="20090"/>
    <cellStyle name="标题 7 7" xfId="20091"/>
    <cellStyle name="标题 7 7 2" xfId="20092"/>
    <cellStyle name="差_1003牟定县 2 3 2 2" xfId="20093"/>
    <cellStyle name="标题 7 8" xfId="20094"/>
    <cellStyle name="好_建行 6 2 3 2" xfId="20095"/>
    <cellStyle name="标题 7 9" xfId="20096"/>
    <cellStyle name="好_城建部门 3 5" xfId="20097"/>
    <cellStyle name="常规 16 2 3 2 2" xfId="20098"/>
    <cellStyle name="常规 21 2 3 2 2" xfId="20099"/>
    <cellStyle name="标题 9 2 2" xfId="20100"/>
    <cellStyle name="表标题" xfId="20101"/>
    <cellStyle name="好_2008年县级公安保障标准落实奖励经费分配测算 7" xfId="20102"/>
    <cellStyle name="表标题 2" xfId="20103"/>
    <cellStyle name="好_2008年县级公安保障标准落实奖励经费分配测算 7 3" xfId="20104"/>
    <cellStyle name="表标题 2 3" xfId="20105"/>
    <cellStyle name="解释性文本 2 5" xfId="20106"/>
    <cellStyle name="表标题 2 3 2" xfId="20107"/>
    <cellStyle name="表标题 2 5" xfId="20108"/>
    <cellStyle name="好_Book1_1 4 2 2 3" xfId="20109"/>
    <cellStyle name="表标题 3 3 2" xfId="20110"/>
    <cellStyle name="表标题 3 5" xfId="20111"/>
    <cellStyle name="好_2008年县级公安保障标准落实奖励经费分配测算 9" xfId="20112"/>
    <cellStyle name="表标题 4" xfId="20113"/>
    <cellStyle name="表标题 5" xfId="20114"/>
    <cellStyle name="常规 3 2 2 7 2" xfId="20115"/>
    <cellStyle name="常规 2 11 6 2" xfId="20116"/>
    <cellStyle name="表标题 5 2 2" xfId="20117"/>
    <cellStyle name="差_云南水利电力有限公司 6 3" xfId="20118"/>
    <cellStyle name="常规 3 2 2 8" xfId="20119"/>
    <cellStyle name="常规 2 11 7" xfId="20120"/>
    <cellStyle name="表标题 5 3" xfId="20121"/>
    <cellStyle name="常规 2 8 3 6 2" xfId="20122"/>
    <cellStyle name="表标题 6" xfId="20123"/>
    <cellStyle name="常规 2 12 6 2" xfId="20124"/>
    <cellStyle name="表标题 6 2 2" xfId="20125"/>
    <cellStyle name="表标题 7" xfId="20126"/>
    <cellStyle name="差 2" xfId="20127"/>
    <cellStyle name="差 2 10" xfId="20128"/>
    <cellStyle name="差 2 10 2" xfId="20129"/>
    <cellStyle name="差 2 11" xfId="20130"/>
    <cellStyle name="差 2 11 2" xfId="20131"/>
    <cellStyle name="常规 9 4 4 2" xfId="20132"/>
    <cellStyle name="差 2 12" xfId="20133"/>
    <cellStyle name="差_2006年基础数据 2 3" xfId="20134"/>
    <cellStyle name="差 2 2" xfId="20135"/>
    <cellStyle name="借出原因 7" xfId="20136"/>
    <cellStyle name="差 2 2 10" xfId="20137"/>
    <cellStyle name="差_2006年基础数据 2 3 2" xfId="20138"/>
    <cellStyle name="差 2 2 2" xfId="20139"/>
    <cellStyle name="差 2 2 2 2" xfId="20140"/>
    <cellStyle name="差 2 2 2 2 2" xfId="20141"/>
    <cellStyle name="差 2 2 2 2 2 2" xfId="20142"/>
    <cellStyle name="差 2 2 2 2 3" xfId="20143"/>
    <cellStyle name="差_地方配套按人均增幅控制8.30xl 2 2 4 2" xfId="20144"/>
    <cellStyle name="差 2 2 2 3" xfId="20145"/>
    <cellStyle name="差 2 2 2 4" xfId="20146"/>
    <cellStyle name="好_2006年基础数据 3 2 2 2" xfId="20147"/>
    <cellStyle name="差 2 2 3" xfId="20148"/>
    <cellStyle name="差 2 2 3 2" xfId="20149"/>
    <cellStyle name="差 2 2 3 2 2" xfId="20150"/>
    <cellStyle name="差 2 2 3 3" xfId="20151"/>
    <cellStyle name="差 2 2 3 3 2" xfId="20152"/>
    <cellStyle name="差_第一部分：综合全 2 2" xfId="20153"/>
    <cellStyle name="差 2 2 3 4" xfId="20154"/>
    <cellStyle name="好_2006年基础数据 3 2 2 3" xfId="20155"/>
    <cellStyle name="差 2 2 4" xfId="20156"/>
    <cellStyle name="好_2009年一般性转移支付标准工资_~5676413 2 3" xfId="20157"/>
    <cellStyle name="差 2 2 4 2" xfId="20158"/>
    <cellStyle name="好_2009年一般性转移支付标准工资_~5676413 2 4" xfId="20159"/>
    <cellStyle name="差 2 2 4 3" xfId="20160"/>
    <cellStyle name="强调文字颜色 3 3 5 2" xfId="20161"/>
    <cellStyle name="千位分隔 3 2 3 2 2" xfId="20162"/>
    <cellStyle name="好_2009年一般性转移支付标准工资_~5676413 2 5" xfId="20163"/>
    <cellStyle name="差_第一部分：综合全 3 2" xfId="20164"/>
    <cellStyle name="差 2 2 4 4" xfId="20165"/>
    <cellStyle name="差 2 2 5" xfId="20166"/>
    <cellStyle name="好_2009年一般性转移支付标准工资_~5676413 3 3" xfId="20167"/>
    <cellStyle name="差 2 2 5 2" xfId="20168"/>
    <cellStyle name="好_2009年一般性转移支付标准工资_~5676413 3 3 2" xfId="20169"/>
    <cellStyle name="差 2 2 5 2 2" xfId="20170"/>
    <cellStyle name="好_2009年一般性转移支付标准工资_~5676413 3 4 2" xfId="20171"/>
    <cellStyle name="差 2 2 5 3 2" xfId="20172"/>
    <cellStyle name="强调文字颜色 3 3 6 2" xfId="20173"/>
    <cellStyle name="千位分隔 3 2 3 3 2" xfId="20174"/>
    <cellStyle name="好_2009年一般性转移支付标准工资_~5676413 3 5" xfId="20175"/>
    <cellStyle name="差_第一部分：综合全 4 2" xfId="20176"/>
    <cellStyle name="差 2 2 5 4" xfId="20177"/>
    <cellStyle name="差 2 2 6" xfId="20178"/>
    <cellStyle name="好_2009年一般性转移支付标准工资_~5676413 4 3" xfId="20179"/>
    <cellStyle name="差 2 2 6 2" xfId="20180"/>
    <cellStyle name="好_2009年一般性转移支付标准工资_~5676413 4 3 2" xfId="20181"/>
    <cellStyle name="差 2 2 6 2 2" xfId="20182"/>
    <cellStyle name="好_2009年一般性转移支付标准工资_~5676413 4 4" xfId="20183"/>
    <cellStyle name="差 2 2 6 3" xfId="20184"/>
    <cellStyle name="好_2009年一般性转移支付标准工资_~5676413 5 3" xfId="20185"/>
    <cellStyle name="差 2 2 7 2" xfId="20186"/>
    <cellStyle name="常规 10 2 3 2 2" xfId="20187"/>
    <cellStyle name="差 2 2 8" xfId="20188"/>
    <cellStyle name="好_2009年一般性转移支付标准工资_~5676413 6 3" xfId="20189"/>
    <cellStyle name="好_检验表 8" xfId="20190"/>
    <cellStyle name="常规 10 2 3 2 2 2" xfId="20191"/>
    <cellStyle name="差 2 2 8 2" xfId="20192"/>
    <cellStyle name="常规 3 5 5 2" xfId="20193"/>
    <cellStyle name="常规 10 2 3 2 3" xfId="20194"/>
    <cellStyle name="差 2 2 9" xfId="20195"/>
    <cellStyle name="好_2009年一般性转移支付标准工资_~5676413 7 3" xfId="20196"/>
    <cellStyle name="常规 10 2 3 2 3 2" xfId="20197"/>
    <cellStyle name="差 2 2 9 2" xfId="20198"/>
    <cellStyle name="差 2 3" xfId="20199"/>
    <cellStyle name="好_2007年人员分部门统计表 2 2 2" xfId="20200"/>
    <cellStyle name="差_2006年基础数据 2 4" xfId="20201"/>
    <cellStyle name="差 2 3 2" xfId="20202"/>
    <cellStyle name="好_2007年人员分部门统计表 2 2 2 2" xfId="20203"/>
    <cellStyle name="差 2 3 2 2" xfId="20204"/>
    <cellStyle name="好_2007年人员分部门统计表 2 2 2 2 2" xfId="20205"/>
    <cellStyle name="差 2 3 2 2 2" xfId="20206"/>
    <cellStyle name="常规 2 9 3 2 2 2" xfId="20207"/>
    <cellStyle name="差 2 3 2 3" xfId="20208"/>
    <cellStyle name="差 2 3 2 3 2" xfId="20209"/>
    <cellStyle name="差 2 3 2 4" xfId="20210"/>
    <cellStyle name="差 2 3 2 4 2" xfId="20211"/>
    <cellStyle name="常规 12" xfId="20212"/>
    <cellStyle name="差 2 3 2 5" xfId="20213"/>
    <cellStyle name="差 2 3 3" xfId="20214"/>
    <cellStyle name="好_2007年人员分部门统计表 2 2 2 3" xfId="20215"/>
    <cellStyle name="好_2006年基础数据 3 2 3 2" xfId="20216"/>
    <cellStyle name="差 2 3 3 2" xfId="20217"/>
    <cellStyle name="差 2 3 4" xfId="20218"/>
    <cellStyle name="差 2 3 4 2" xfId="20219"/>
    <cellStyle name="差 2 3 5" xfId="20220"/>
    <cellStyle name="差 2 4" xfId="20221"/>
    <cellStyle name="好_2007年人员分部门统计表 2 2 3" xfId="20222"/>
    <cellStyle name="差_2006年基础数据 2 5" xfId="20223"/>
    <cellStyle name="差 2 4 2" xfId="20224"/>
    <cellStyle name="好_2007年人员分部门统计表 2 2 3 2" xfId="20225"/>
    <cellStyle name="差 2 4 2 2" xfId="20226"/>
    <cellStyle name="差 2 4 2 2 2" xfId="20227"/>
    <cellStyle name="常规 2 9 3 3 2 2" xfId="20228"/>
    <cellStyle name="差 2 4 2 3" xfId="20229"/>
    <cellStyle name="差 2 4 2 3 2" xfId="20230"/>
    <cellStyle name="差 2 4 2 4" xfId="20231"/>
    <cellStyle name="差 2 4 3" xfId="20232"/>
    <cellStyle name="好_2007年人员分部门统计表 2 2 3 3" xfId="20233"/>
    <cellStyle name="差 2 4 3 2" xfId="20234"/>
    <cellStyle name="好_地方配套按人均增幅控制8.30xl 7 2" xfId="20235"/>
    <cellStyle name="差 2 5" xfId="20236"/>
    <cellStyle name="好_2007年人员分部门统计表 2 2 4" xfId="20237"/>
    <cellStyle name="好_地方配套按人均增幅控制8.30xl 7 2 2" xfId="20238"/>
    <cellStyle name="差 2 5 2" xfId="20239"/>
    <cellStyle name="好_2007年人员分部门统计表 2 2 4 2" xfId="20240"/>
    <cellStyle name="好_地方配套按人均增幅控制8.30xl 7 2 2 2" xfId="20241"/>
    <cellStyle name="差 2 5 2 2" xfId="20242"/>
    <cellStyle name="好_地方配套按人均增幅控制8.30xl 7 2 2 2 2" xfId="20243"/>
    <cellStyle name="常规 35 7 4" xfId="20244"/>
    <cellStyle name="差 2 5 2 2 2" xfId="20245"/>
    <cellStyle name="好_地方配套按人均增幅控制8.30xl 7 2 2 3" xfId="20246"/>
    <cellStyle name="差 2 5 2 3" xfId="20247"/>
    <cellStyle name="差 2 5 2 3 2" xfId="20248"/>
    <cellStyle name="差 2 5 2 4" xfId="20249"/>
    <cellStyle name="好_地方配套按人均增幅控制8.30xl 7 2 3 2" xfId="20250"/>
    <cellStyle name="差 2 5 3 2" xfId="20251"/>
    <cellStyle name="差 2 5 4 2" xfId="20252"/>
    <cellStyle name="好_2009年一般性转移支付标准工资_~5676413 3 2 2" xfId="20253"/>
    <cellStyle name="差 2 5 5" xfId="20254"/>
    <cellStyle name="好_地方配套按人均增幅控制8.30xl 7 3" xfId="20255"/>
    <cellStyle name="差 2 6" xfId="20256"/>
    <cellStyle name="好_2007年人员分部门统计表 2 2 5" xfId="20257"/>
    <cellStyle name="好_地方配套按人均增幅控制8.30xl 7 3 2" xfId="20258"/>
    <cellStyle name="差 2 6 2" xfId="20259"/>
    <cellStyle name="好_2007年人员分部门统计表 2 2 5 2" xfId="20260"/>
    <cellStyle name="好_地方配套按人均增幅控制8.30xl 7 3 2 2" xfId="20261"/>
    <cellStyle name="差 2 6 2 2" xfId="20262"/>
    <cellStyle name="差 2 6 2 2 2" xfId="20263"/>
    <cellStyle name="差 2 6 2 3" xfId="20264"/>
    <cellStyle name="差 2 6 2 3 2" xfId="20265"/>
    <cellStyle name="差 2 6 2 4" xfId="20266"/>
    <cellStyle name="好_地方配套按人均增幅控制8.30xl 7 3 3" xfId="20267"/>
    <cellStyle name="差 2 6 3" xfId="20268"/>
    <cellStyle name="差 2 6 3 2" xfId="20269"/>
    <cellStyle name="好_地方配套按人均增幅控制8.30xl 7 4" xfId="20270"/>
    <cellStyle name="差 2 7" xfId="20271"/>
    <cellStyle name="好_2007年人员分部门统计表 2 2 6" xfId="20272"/>
    <cellStyle name="好_地方配套按人均增幅控制8.30xl 7 4 2" xfId="20273"/>
    <cellStyle name="差 2 7 2" xfId="20274"/>
    <cellStyle name="差 2 7 2 2" xfId="20275"/>
    <cellStyle name="好_地方配套按人均增幅控制8.30xl 7 5" xfId="20276"/>
    <cellStyle name="差 2 8" xfId="20277"/>
    <cellStyle name="差 2 8 2" xfId="20278"/>
    <cellStyle name="差 2 8 2 2" xfId="20279"/>
    <cellStyle name="差 2 9" xfId="20280"/>
    <cellStyle name="差 3 10 2" xfId="20281"/>
    <cellStyle name="差 3 11" xfId="20282"/>
    <cellStyle name="差_2006年基础数据 3 3 2" xfId="20283"/>
    <cellStyle name="差 3 2 2" xfId="20284"/>
    <cellStyle name="好_00省级(定稿) 7 2 4" xfId="20285"/>
    <cellStyle name="常规 2 8 3 2 4" xfId="20286"/>
    <cellStyle name="差 3 2 2 2" xfId="20287"/>
    <cellStyle name="差_云南省2008年转移支付测算——州市本级考核部分及政策性测算 6 3" xfId="20288"/>
    <cellStyle name="差 3 2 2 2 2" xfId="20289"/>
    <cellStyle name="好_2007年政法部门业务指标 7 3 3" xfId="20290"/>
    <cellStyle name="差_云南省2008年转移支付测算——州市本级考核部分及政策性测算 6 3 2" xfId="20291"/>
    <cellStyle name="差 3 2 2 2 2 2" xfId="20292"/>
    <cellStyle name="差_云南省2008年转移支付测算——州市本级考核部分及政策性测算 6 4" xfId="20293"/>
    <cellStyle name="差 3 2 2 2 3" xfId="20294"/>
    <cellStyle name="差 3 2 2 3" xfId="20295"/>
    <cellStyle name="差 3 2 2 4" xfId="20296"/>
    <cellStyle name="好_2006年基础数据 3 3 2 2" xfId="20297"/>
    <cellStyle name="差 3 2 3" xfId="20298"/>
    <cellStyle name="差 3 2 3 2" xfId="20299"/>
    <cellStyle name="差 3 2 3 2 2" xfId="20300"/>
    <cellStyle name="差 3 2 3 3" xfId="20301"/>
    <cellStyle name="差 3 2 5 2 2" xfId="20302"/>
    <cellStyle name="差 3 2 5 3" xfId="20303"/>
    <cellStyle name="差 3 2 6 2" xfId="20304"/>
    <cellStyle name="常规 2 14 6" xfId="20305"/>
    <cellStyle name="差 3 2 6 2 2" xfId="20306"/>
    <cellStyle name="差 3 2 6 3" xfId="20307"/>
    <cellStyle name="差 3 2 7" xfId="20308"/>
    <cellStyle name="常规 10 2 4 2 2" xfId="20309"/>
    <cellStyle name="强调文字颜色 1 3 2 2 2 2 2" xfId="20310"/>
    <cellStyle name="差 3 2 8" xfId="20311"/>
    <cellStyle name="常规 10 2 4 2 2 2" xfId="20312"/>
    <cellStyle name="差 3 2 8 2" xfId="20313"/>
    <cellStyle name="常规 3 6 5 2" xfId="20314"/>
    <cellStyle name="常规 10 2 4 2 3" xfId="20315"/>
    <cellStyle name="差 3 2 9" xfId="20316"/>
    <cellStyle name="差 3 3" xfId="20317"/>
    <cellStyle name="好_2007年人员分部门统计表 2 3 2" xfId="20318"/>
    <cellStyle name="差_2006年基础数据 3 4" xfId="20319"/>
    <cellStyle name="差 3 3 2" xfId="20320"/>
    <cellStyle name="好_2007年人员分部门统计表 2 3 2 2" xfId="20321"/>
    <cellStyle name="好_03昭通 2 2 4" xfId="20322"/>
    <cellStyle name="常规 2 8 4 2 4" xfId="20323"/>
    <cellStyle name="好_03昭通 2 2 4 2" xfId="20324"/>
    <cellStyle name="差 3 3 2 2" xfId="20325"/>
    <cellStyle name="差 3 3 2 2 2" xfId="20326"/>
    <cellStyle name="常规 2 9 4 2 2 2" xfId="20327"/>
    <cellStyle name="差 3 3 2 3" xfId="20328"/>
    <cellStyle name="好_03昭通 2 2 5" xfId="20329"/>
    <cellStyle name="差 3 3 3" xfId="20330"/>
    <cellStyle name="差 3 3 3 2" xfId="20331"/>
    <cellStyle name="差 3 4" xfId="20332"/>
    <cellStyle name="好_2007年人员分部门统计表 2 3 3" xfId="20333"/>
    <cellStyle name="差_2006年基础数据 3 5" xfId="20334"/>
    <cellStyle name="差 3 4 2" xfId="20335"/>
    <cellStyle name="差 3 4 2 2 2" xfId="20336"/>
    <cellStyle name="差 3 4 2 3" xfId="20337"/>
    <cellStyle name="差 3 4 3" xfId="20338"/>
    <cellStyle name="差 3 4 3 2" xfId="20339"/>
    <cellStyle name="好_地方配套按人均增幅控制8.30xl 8 3 2" xfId="20340"/>
    <cellStyle name="差 3 6 2" xfId="20341"/>
    <cellStyle name="好_地方配套按人均增幅控制8.30xl 8 4" xfId="20342"/>
    <cellStyle name="差 3 7" xfId="20343"/>
    <cellStyle name="差 3 7 2" xfId="20344"/>
    <cellStyle name="差 3 8" xfId="20345"/>
    <cellStyle name="差 3 8 2" xfId="20346"/>
    <cellStyle name="差 3 9" xfId="20347"/>
    <cellStyle name="差 3 9 2" xfId="20348"/>
    <cellStyle name="差_2006年基础数据 4 3 2" xfId="20349"/>
    <cellStyle name="差 4 2 2" xfId="20350"/>
    <cellStyle name="常规 2 9 3 2 4" xfId="20351"/>
    <cellStyle name="差 4 2 2 2" xfId="20352"/>
    <cellStyle name="差 4 2 2 2 2" xfId="20353"/>
    <cellStyle name="差 4 2 3" xfId="20354"/>
    <cellStyle name="差 4 2 3 2" xfId="20355"/>
    <cellStyle name="差 4 2 3 2 2" xfId="20356"/>
    <cellStyle name="差 4 2 3 3" xfId="20357"/>
    <cellStyle name="差 4 2 4 2" xfId="20358"/>
    <cellStyle name="差 4 2 5" xfId="20359"/>
    <cellStyle name="差 4 3" xfId="20360"/>
    <cellStyle name="好_2007年人员分部门统计表 2 4 2" xfId="20361"/>
    <cellStyle name="差_2006年基础数据 4 4" xfId="20362"/>
    <cellStyle name="好_03昭通 3 2 4" xfId="20363"/>
    <cellStyle name="差 4 3 2" xfId="20364"/>
    <cellStyle name="常规 2 9 4 2 4" xfId="20365"/>
    <cellStyle name="差 4 3 2 2" xfId="20366"/>
    <cellStyle name="差 4 3 3" xfId="20367"/>
    <cellStyle name="差 4 4" xfId="20368"/>
    <cellStyle name="好_2007年人员分部门统计表 2 4 3" xfId="20369"/>
    <cellStyle name="差_2006年基础数据 4 5" xfId="20370"/>
    <cellStyle name="差 4 4 2" xfId="20371"/>
    <cellStyle name="常规 2 9 5 2 4" xfId="20372"/>
    <cellStyle name="差 4 4 2 2" xfId="20373"/>
    <cellStyle name="差 4 4 3" xfId="20374"/>
    <cellStyle name="差_2006年基础数据 5 3" xfId="20375"/>
    <cellStyle name="差 5 2" xfId="20376"/>
    <cellStyle name="差 5 2 2" xfId="20377"/>
    <cellStyle name="差 5 2 2 2" xfId="20378"/>
    <cellStyle name="差 5 2 3" xfId="20379"/>
    <cellStyle name="好_不用软件计算9.1不考虑经费管理评价xl 6 3 2 2" xfId="20380"/>
    <cellStyle name="差 5 3" xfId="20381"/>
    <cellStyle name="好_2007年人员分部门统计表 2 5 2" xfId="20382"/>
    <cellStyle name="好_03昭通 4 2 4" xfId="20383"/>
    <cellStyle name="差 5 3 2" xfId="20384"/>
    <cellStyle name="注释 2 7 2 2" xfId="20385"/>
    <cellStyle name="差 5 4" xfId="20386"/>
    <cellStyle name="差 6" xfId="20387"/>
    <cellStyle name="差_2006年基础数据 6 3" xfId="20388"/>
    <cellStyle name="差 6 2" xfId="20389"/>
    <cellStyle name="差 6 2 2" xfId="20390"/>
    <cellStyle name="好_2007年检察院案件数 5 2 3" xfId="20391"/>
    <cellStyle name="差 6 2 2 2" xfId="20392"/>
    <cellStyle name="差_义务教育阶段教职工人数（教育厅提供最终） 4 2 3" xfId="20393"/>
    <cellStyle name="后继超级链接 3 2 2 2" xfId="20394"/>
    <cellStyle name="差 6 2 3" xfId="20395"/>
    <cellStyle name="差 6 3" xfId="20396"/>
    <cellStyle name="好_2007年人员分部门统计表 2 6 2" xfId="20397"/>
    <cellStyle name="好_03昭通 5 2 4" xfId="20398"/>
    <cellStyle name="差 6 3 2" xfId="20399"/>
    <cellStyle name="注释 2 7 3 2" xfId="20400"/>
    <cellStyle name="差 6 4" xfId="20401"/>
    <cellStyle name="差 7" xfId="20402"/>
    <cellStyle name="后继超级链接 3 3 2 2" xfId="20403"/>
    <cellStyle name="差 7 2 3" xfId="20404"/>
    <cellStyle name="差_奖励补助测算7.25 35 2" xfId="20405"/>
    <cellStyle name="好_03昭通 6 2 4" xfId="20406"/>
    <cellStyle name="差 7 3 2" xfId="20407"/>
    <cellStyle name="差_~4190974 6 2 2 2" xfId="20408"/>
    <cellStyle name="注释 2 7 4 2" xfId="20409"/>
    <cellStyle name="差 7 4" xfId="20410"/>
    <cellStyle name="差 8" xfId="20411"/>
    <cellStyle name="差 8 2" xfId="20412"/>
    <cellStyle name="差 8 2 2" xfId="20413"/>
    <cellStyle name="差 8 2 2 2" xfId="20414"/>
    <cellStyle name="后继超级链接 3 4 2 2" xfId="20415"/>
    <cellStyle name="差 8 2 3" xfId="20416"/>
    <cellStyle name="差_530629_2006年县级财政报表附表 2" xfId="20417"/>
    <cellStyle name="差 8 3" xfId="20418"/>
    <cellStyle name="好_03昭通 7 2 4" xfId="20419"/>
    <cellStyle name="差 8 3 2" xfId="20420"/>
    <cellStyle name="差 8 4" xfId="20421"/>
    <cellStyle name="差 9" xfId="20422"/>
    <cellStyle name="差 9 2" xfId="20423"/>
    <cellStyle name="差 9 2 2 2" xfId="20424"/>
    <cellStyle name="差 9 2 3" xfId="20425"/>
    <cellStyle name="差 9 3" xfId="20426"/>
    <cellStyle name="好_03昭通 8 2 4" xfId="20427"/>
    <cellStyle name="差 9 3 2" xfId="20428"/>
    <cellStyle name="归盒啦_95" xfId="20429"/>
    <cellStyle name="差 9 4" xfId="20430"/>
    <cellStyle name="差_~4190974" xfId="20431"/>
    <cellStyle name="差_~4190974 2 2" xfId="20432"/>
    <cellStyle name="差_~4190974 2 2 2" xfId="20433"/>
    <cellStyle name="常规 16 4 5 2 2" xfId="20434"/>
    <cellStyle name="差_~4190974 2 2 3" xfId="20435"/>
    <cellStyle name="差_~4190974 2 2 3 2" xfId="20436"/>
    <cellStyle name="差_~4190974 2 3" xfId="20437"/>
    <cellStyle name="差_~4190974 2 3 2" xfId="20438"/>
    <cellStyle name="差_~4190974 2 3 2 2" xfId="20439"/>
    <cellStyle name="差_~4190974 2 3 3" xfId="20440"/>
    <cellStyle name="差_2009年一般性转移支付标准工资_奖励补助测算7.25 3 2 3 2" xfId="20441"/>
    <cellStyle name="差_~4190974 2 4" xfId="20442"/>
    <cellStyle name="差_~4190974 2 4 2" xfId="20443"/>
    <cellStyle name="差_~4190974 3" xfId="20444"/>
    <cellStyle name="差_~4190974 3 2" xfId="20445"/>
    <cellStyle name="差_~4190974 3 2 2" xfId="20446"/>
    <cellStyle name="差_~4190974 3 2 2 2" xfId="20447"/>
    <cellStyle name="常规 15 3 5" xfId="20448"/>
    <cellStyle name="常规 20 3 5" xfId="20449"/>
    <cellStyle name="常规 16 4 6 2 2" xfId="20450"/>
    <cellStyle name="差_~4190974 3 2 3" xfId="20451"/>
    <cellStyle name="差_~4190974 3 3" xfId="20452"/>
    <cellStyle name="差_~4190974 3 3 2" xfId="20453"/>
    <cellStyle name="差_~4190974 3 3 2 2" xfId="20454"/>
    <cellStyle name="常规 16 3 5" xfId="20455"/>
    <cellStyle name="常规 21 3 5" xfId="20456"/>
    <cellStyle name="差_~4190974 3 3 3" xfId="20457"/>
    <cellStyle name="差_~4190974 3 4" xfId="20458"/>
    <cellStyle name="差_~4190974 3 4 2" xfId="20459"/>
    <cellStyle name="好_0502通海县 3 2 3" xfId="20460"/>
    <cellStyle name="常规 11 9 2 2" xfId="20461"/>
    <cellStyle name="差_奖励补助测算5.24冯铸 7 2 2" xfId="20462"/>
    <cellStyle name="差_~4190974 3 5 2" xfId="20463"/>
    <cellStyle name="差_~4190974 4" xfId="20464"/>
    <cellStyle name="差_~4190974 4 2" xfId="20465"/>
    <cellStyle name="差_~4190974 4 2 2" xfId="20466"/>
    <cellStyle name="差_~4190974 4 2 2 2" xfId="20467"/>
    <cellStyle name="差_~4190974 4 3" xfId="20468"/>
    <cellStyle name="差_~4190974 4 3 2" xfId="20469"/>
    <cellStyle name="差_~4190974 4 3 2 2" xfId="20470"/>
    <cellStyle name="差_~4190974 4 3 3" xfId="20471"/>
    <cellStyle name="差_~4190974 4 4" xfId="20472"/>
    <cellStyle name="差_~4190974 4 4 2" xfId="20473"/>
    <cellStyle name="差_奖励补助测算5.24冯铸 8 2" xfId="20474"/>
    <cellStyle name="差_~4190974 4 5" xfId="20475"/>
    <cellStyle name="好_0502通海县 4 2 3" xfId="20476"/>
    <cellStyle name="差_2009年一般性转移支付标准工资_奖励补助测算5.24冯铸 2 5" xfId="20477"/>
    <cellStyle name="差_奖励补助测算5.24冯铸 8 2 2" xfId="20478"/>
    <cellStyle name="差_~4190974 4 5 2" xfId="20479"/>
    <cellStyle name="差_奖励补助测算5.24冯铸 8 3" xfId="20480"/>
    <cellStyle name="差_~4190974 4 6" xfId="20481"/>
    <cellStyle name="差_~4190974 5" xfId="20482"/>
    <cellStyle name="好_汇总 7 2 2 3" xfId="20483"/>
    <cellStyle name="差_~4190974 5 2" xfId="20484"/>
    <cellStyle name="差_~4190974 5 3" xfId="20485"/>
    <cellStyle name="差_~4190974 5 4" xfId="20486"/>
    <cellStyle name="差_~4190974 6" xfId="20487"/>
    <cellStyle name="差_~4190974 6 2" xfId="20488"/>
    <cellStyle name="差_~4190974 6 2 2" xfId="20489"/>
    <cellStyle name="差_~4190974 6 2 3" xfId="20490"/>
    <cellStyle name="差_~4190974 6 3" xfId="20491"/>
    <cellStyle name="差_~4190974 6 3 2" xfId="20492"/>
    <cellStyle name="差_~4190974 6 4" xfId="20493"/>
    <cellStyle name="差_~4190974 7" xfId="20494"/>
    <cellStyle name="差_~4190974 7 2" xfId="20495"/>
    <cellStyle name="差_~4190974 7 2 2 2" xfId="20496"/>
    <cellStyle name="差_~4190974 7 2 3" xfId="20497"/>
    <cellStyle name="差_~4190974 7 3" xfId="20498"/>
    <cellStyle name="差_~4190974 7 4" xfId="20499"/>
    <cellStyle name="差_~4190974 8 2" xfId="20500"/>
    <cellStyle name="差_530629_2006年县级财政报表附表 6" xfId="20501"/>
    <cellStyle name="差_~4190974 8 2 2" xfId="20502"/>
    <cellStyle name="差_530629_2006年县级财政报表附表 6 2" xfId="20503"/>
    <cellStyle name="常规 10 2 9 2 2" xfId="20504"/>
    <cellStyle name="差_~4190974 8 3" xfId="20505"/>
    <cellStyle name="差_530629_2006年县级财政报表附表 7" xfId="20506"/>
    <cellStyle name="差_~4190974 9" xfId="20507"/>
    <cellStyle name="差_Book1_1 2 5" xfId="20508"/>
    <cellStyle name="差_~4190974 9 2" xfId="20509"/>
    <cellStyle name="差_~5676413" xfId="20510"/>
    <cellStyle name="差_~5676413 10" xfId="20511"/>
    <cellStyle name="差_~5676413 10 2" xfId="20512"/>
    <cellStyle name="好_2009年一般性转移支付标准工资_奖励补助测算7.25 7 2" xfId="20513"/>
    <cellStyle name="差_~5676413 11" xfId="20514"/>
    <cellStyle name="差_~5676413 2 2" xfId="20515"/>
    <cellStyle name="差_~5676413 2 2 2" xfId="20516"/>
    <cellStyle name="差_~5676413 2 2 3" xfId="20517"/>
    <cellStyle name="差_~5676413 2 2 4" xfId="20518"/>
    <cellStyle name="差_~5676413 2 2 4 2" xfId="20519"/>
    <cellStyle name="差_~5676413 2 2 5" xfId="20520"/>
    <cellStyle name="差_~5676413 2 3" xfId="20521"/>
    <cellStyle name="好 4 2 3" xfId="20522"/>
    <cellStyle name="差_~5676413 2 3 2" xfId="20523"/>
    <cellStyle name="好 4 2 4" xfId="20524"/>
    <cellStyle name="差_~5676413 2 3 3" xfId="20525"/>
    <cellStyle name="好 4 2 5" xfId="20526"/>
    <cellStyle name="差_~5676413 2 3 4" xfId="20527"/>
    <cellStyle name="差_奖励补助测算7.25 (version 1) (version 1) 2 3 2 2" xfId="20528"/>
    <cellStyle name="差_~5676413 2 4" xfId="20529"/>
    <cellStyle name="好 4 3 3" xfId="20530"/>
    <cellStyle name="差_~5676413 2 4 2" xfId="20531"/>
    <cellStyle name="差_~5676413 2 5" xfId="20532"/>
    <cellStyle name="差_~5676413 3 2" xfId="20533"/>
    <cellStyle name="差_~5676413 3 2 2" xfId="20534"/>
    <cellStyle name="好_1110洱源县 3 2 4" xfId="20535"/>
    <cellStyle name="差_~5676413 3 2 2 2" xfId="20536"/>
    <cellStyle name="差_~5676413 3 2 3" xfId="20537"/>
    <cellStyle name="好_~4190974 7 2 2 2" xfId="20538"/>
    <cellStyle name="差_~5676413 3 3" xfId="20539"/>
    <cellStyle name="好 5 2 3" xfId="20540"/>
    <cellStyle name="差_~5676413 3 3 2" xfId="20541"/>
    <cellStyle name="好_1110洱源县 4 2 4" xfId="20542"/>
    <cellStyle name="好 5 2 3 2" xfId="20543"/>
    <cellStyle name="差_~5676413 3 3 2 2" xfId="20544"/>
    <cellStyle name="好 5 2 4" xfId="20545"/>
    <cellStyle name="差_~5676413 3 3 3" xfId="20546"/>
    <cellStyle name="好_~4190974 7 2 2 3" xfId="20547"/>
    <cellStyle name="差_奖励补助测算7.25 (version 1) (version 1) 2 3 3 2" xfId="20548"/>
    <cellStyle name="差_~5676413 3 4" xfId="20549"/>
    <cellStyle name="好 5 3 3" xfId="20550"/>
    <cellStyle name="差_~5676413 3 4 2" xfId="20551"/>
    <cellStyle name="差_~5676413 3 5" xfId="20552"/>
    <cellStyle name="好 5 4 3" xfId="20553"/>
    <cellStyle name="差_~5676413 3 5 2" xfId="20554"/>
    <cellStyle name="好_Book1_银行账户情况表_2010年12月 10 2" xfId="20555"/>
    <cellStyle name="差_~5676413 3 6" xfId="20556"/>
    <cellStyle name="差_~5676413 4 2" xfId="20557"/>
    <cellStyle name="差_~5676413 4 2 2" xfId="20558"/>
    <cellStyle name="差_~5676413 4 2 2 2" xfId="20559"/>
    <cellStyle name="差_~5676413 4 2 3" xfId="20560"/>
    <cellStyle name="好_~4190974 7 2 3 2" xfId="20561"/>
    <cellStyle name="差_~5676413 4 3" xfId="20562"/>
    <cellStyle name="好 6 2 3" xfId="20563"/>
    <cellStyle name="差_~5676413 4 3 2" xfId="20564"/>
    <cellStyle name="好 6 2 3 2" xfId="20565"/>
    <cellStyle name="差_~5676413 4 3 2 2" xfId="20566"/>
    <cellStyle name="好 6 2 4" xfId="20567"/>
    <cellStyle name="差_~5676413 4 3 3" xfId="20568"/>
    <cellStyle name="差_~5676413 4 4" xfId="20569"/>
    <cellStyle name="好 6 3 3" xfId="20570"/>
    <cellStyle name="差_~5676413 4 4 2" xfId="20571"/>
    <cellStyle name="差_~5676413 4 5" xfId="20572"/>
    <cellStyle name="差_~5676413 4 5 2" xfId="20573"/>
    <cellStyle name="好_Book1_银行账户情况表_2010年12月 11 2" xfId="20574"/>
    <cellStyle name="差_~5676413 4 6" xfId="20575"/>
    <cellStyle name="差_~5676413 5" xfId="20576"/>
    <cellStyle name="差_~5676413 5 2" xfId="20577"/>
    <cellStyle name="差_~5676413 5 2 2" xfId="20578"/>
    <cellStyle name="差_~5676413 5 2 2 2" xfId="20579"/>
    <cellStyle name="好_2009年一般性转移支付标准工资_奖励补助测算5.23新 10" xfId="20580"/>
    <cellStyle name="差_~5676413 5 2 3" xfId="20581"/>
    <cellStyle name="差_~5676413 5 3" xfId="20582"/>
    <cellStyle name="好 7 2 3" xfId="20583"/>
    <cellStyle name="差_~5676413 5 3 2" xfId="20584"/>
    <cellStyle name="差_~5676413 5 4" xfId="20585"/>
    <cellStyle name="差_~5676413 6" xfId="20586"/>
    <cellStyle name="差_~5676413 6 2" xfId="20587"/>
    <cellStyle name="好_2009年一般性转移支付标准工资_奖励补助测算7.25 2 2 2 3" xfId="20588"/>
    <cellStyle name="好_汇总 8 3" xfId="20589"/>
    <cellStyle name="差_~5676413 6 2 2" xfId="20590"/>
    <cellStyle name="好_汇总 8 3 2" xfId="20591"/>
    <cellStyle name="差_~5676413 6 2 2 2" xfId="20592"/>
    <cellStyle name="好_汇总 8 4" xfId="20593"/>
    <cellStyle name="差_~5676413 6 2 3" xfId="20594"/>
    <cellStyle name="差_~5676413 6 3" xfId="20595"/>
    <cellStyle name="好_2009年一般性转移支付标准工资_奖励补助测算7.25 2 2 3 3" xfId="20596"/>
    <cellStyle name="好 8 2 3" xfId="20597"/>
    <cellStyle name="好_汇总 9 3" xfId="20598"/>
    <cellStyle name="差_~5676413 6 3 2" xfId="20599"/>
    <cellStyle name="好_2006年水利统计指标统计表 3 3 2 2" xfId="20600"/>
    <cellStyle name="差_~5676413 6 4" xfId="20601"/>
    <cellStyle name="差_~5676413 7" xfId="20602"/>
    <cellStyle name="差_~5676413 7 2" xfId="20603"/>
    <cellStyle name="差_~5676413 7 2 2" xfId="20604"/>
    <cellStyle name="好_Book1_银行账户情况表_2010年12月 2 3" xfId="20605"/>
    <cellStyle name="差_~5676413 7 2 2 2" xfId="20606"/>
    <cellStyle name="好_Book1_银行账户情况表_2010年12月 2 3 2" xfId="20607"/>
    <cellStyle name="差_地方配套按人均增幅控制8.30一般预算平均增幅、人均可用财力平均增幅两次控制、社会治安系数调整、案件数调整xl 9" xfId="20608"/>
    <cellStyle name="差_~5676413 7 2 3" xfId="20609"/>
    <cellStyle name="好_Book1_银行账户情况表_2010年12月 2 4" xfId="20610"/>
    <cellStyle name="好_M03 5 2" xfId="20611"/>
    <cellStyle name="差_~5676413 8" xfId="20612"/>
    <cellStyle name="好_M03 5 2 2" xfId="20613"/>
    <cellStyle name="差_~5676413 8 2" xfId="20614"/>
    <cellStyle name="好_M03 5 2 2 2" xfId="20615"/>
    <cellStyle name="差_~5676413 8 2 2" xfId="20616"/>
    <cellStyle name="好_M03 5 3 2" xfId="20617"/>
    <cellStyle name="差_~5676413 9 2" xfId="20618"/>
    <cellStyle name="差_00省级(打印) 10" xfId="20619"/>
    <cellStyle name="差_不用软件计算9.1不考虑经费管理评价xl 5" xfId="20620"/>
    <cellStyle name="差_00省级(打印) 2 2 2" xfId="20621"/>
    <cellStyle name="差_不用软件计算9.1不考虑经费管理评价xl 5 2" xfId="20622"/>
    <cellStyle name="差_00省级(打印) 2 2 2 2" xfId="20623"/>
    <cellStyle name="好_00省级(定稿) 2 4 2 2" xfId="20624"/>
    <cellStyle name="差_不用软件计算9.1不考虑经费管理评价xl 6" xfId="20625"/>
    <cellStyle name="差_00省级(打印) 2 2 3" xfId="20626"/>
    <cellStyle name="差_00省级(打印) 2 3" xfId="20627"/>
    <cellStyle name="差_00省级(打印) 2 3 2" xfId="20628"/>
    <cellStyle name="差_11大理 2 3 2" xfId="20629"/>
    <cellStyle name="差_00省级(打印) 2 4" xfId="20630"/>
    <cellStyle name="差_00省级(打印) 3 2 2" xfId="20631"/>
    <cellStyle name="差_00省级(打印) 3 3" xfId="20632"/>
    <cellStyle name="差_00省级(打印) 3 3 2" xfId="20633"/>
    <cellStyle name="差_11大理 2 4 2" xfId="20634"/>
    <cellStyle name="差_00省级(打印) 3 4" xfId="20635"/>
    <cellStyle name="差_00省级(打印) 4 2" xfId="20636"/>
    <cellStyle name="差_00省级(打印) 4 2 2" xfId="20637"/>
    <cellStyle name="差_00省级(打印) 4 3" xfId="20638"/>
    <cellStyle name="差_00省级(打印) 4 3 2" xfId="20639"/>
    <cellStyle name="差_00省级(打印) 4 4" xfId="20640"/>
    <cellStyle name="差_00省级(打印) 5 2" xfId="20641"/>
    <cellStyle name="差_00省级(打印) 5 2 2" xfId="20642"/>
    <cellStyle name="好_M01-2(州市补助收入) 6 2 2" xfId="20643"/>
    <cellStyle name="差_00省级(打印) 5 3" xfId="20644"/>
    <cellStyle name="差_00省级(打印) 6" xfId="20645"/>
    <cellStyle name="差_00省级(打印) 6 2" xfId="20646"/>
    <cellStyle name="差_00省级(打印) 6 2 2" xfId="20647"/>
    <cellStyle name="好_M01-2(州市补助收入) 6 3 2" xfId="20648"/>
    <cellStyle name="差_00省级(打印) 6 3" xfId="20649"/>
    <cellStyle name="差_00省级(打印) 7" xfId="20650"/>
    <cellStyle name="差_00省级(打印) 8" xfId="20651"/>
    <cellStyle name="差_2009年一般性转移支付标准工资_不用软件计算9.1不考虑经费管理评价xl 6 2 2" xfId="20652"/>
    <cellStyle name="差_00省级(打印) 9" xfId="20653"/>
    <cellStyle name="差_2009年一般性转移支付标准工资_不用软件计算9.1不考虑经费管理评价xl 6 2 3" xfId="20654"/>
    <cellStyle name="差_00省级(打印) 9 2" xfId="20655"/>
    <cellStyle name="差_00省级(定稿) 10" xfId="20656"/>
    <cellStyle name="差_00省级(定稿) 11" xfId="20657"/>
    <cellStyle name="差_00省级(定稿) 2" xfId="20658"/>
    <cellStyle name="差_00省级(定稿) 2 2" xfId="20659"/>
    <cellStyle name="差_00省级(定稿) 2 2 2" xfId="20660"/>
    <cellStyle name="差_教育厅提供义务教育及高中教师人数（2009年1月6日） 2 6" xfId="20661"/>
    <cellStyle name="差_00省级(定稿) 2 2 2 2" xfId="20662"/>
    <cellStyle name="差_00省级(定稿) 2 2 3" xfId="20663"/>
    <cellStyle name="差_00省级(定稿) 2 3" xfId="20664"/>
    <cellStyle name="差_00省级(定稿) 2 3 2" xfId="20665"/>
    <cellStyle name="差_00省级(定稿) 2 4" xfId="20666"/>
    <cellStyle name="差_00省级(定稿) 3" xfId="20667"/>
    <cellStyle name="常规 24 2 2 2 4" xfId="20668"/>
    <cellStyle name="差_00省级(定稿) 3 2" xfId="20669"/>
    <cellStyle name="差_00省级(定稿) 3 2 2" xfId="20670"/>
    <cellStyle name="差_00省级(定稿) 3 3" xfId="20671"/>
    <cellStyle name="差_2007年人员分部门统计表 4 2 2" xfId="20672"/>
    <cellStyle name="差_00省级(定稿) 3 4" xfId="20673"/>
    <cellStyle name="差_00省级(定稿) 4" xfId="20674"/>
    <cellStyle name="差_00省级(定稿) 4 2" xfId="20675"/>
    <cellStyle name="差_00省级(定稿) 4 2 2" xfId="20676"/>
    <cellStyle name="差_00省级(定稿) 4 3" xfId="20677"/>
    <cellStyle name="差_00省级(定稿) 4 3 2" xfId="20678"/>
    <cellStyle name="差_2007年人员分部门统计表 4 3 2" xfId="20679"/>
    <cellStyle name="差_00省级(定稿) 4 4" xfId="20680"/>
    <cellStyle name="差_2007年人员分部门统计表 4 3 3" xfId="20681"/>
    <cellStyle name="差_00省级(定稿) 4 5" xfId="20682"/>
    <cellStyle name="差_00省级(定稿) 5" xfId="20683"/>
    <cellStyle name="差_00省级(定稿) 5 2" xfId="20684"/>
    <cellStyle name="差_00省级(定稿) 5 2 2" xfId="20685"/>
    <cellStyle name="差_00省级(定稿) 5 3" xfId="20686"/>
    <cellStyle name="差_00省级(定稿) 6" xfId="20687"/>
    <cellStyle name="差_00省级(定稿) 6 2" xfId="20688"/>
    <cellStyle name="差_00省级(定稿) 6 2 2" xfId="20689"/>
    <cellStyle name="差_00省级(定稿) 6 3" xfId="20690"/>
    <cellStyle name="差_00省级(定稿) 7" xfId="20691"/>
    <cellStyle name="好_不用软件计算9.1不考虑经费管理评价xl 5 2 2 2 2" xfId="20692"/>
    <cellStyle name="差_00省级(定稿) 7 2" xfId="20693"/>
    <cellStyle name="差_00省级(定稿) 7 2 2" xfId="20694"/>
    <cellStyle name="差_00省级(定稿) 7 3" xfId="20695"/>
    <cellStyle name="差_Book2 5 2 2" xfId="20696"/>
    <cellStyle name="差_00省级(定稿) 8" xfId="20697"/>
    <cellStyle name="差_00省级(定稿) 8 2" xfId="20698"/>
    <cellStyle name="差_00省级(定稿) 8 2 2" xfId="20699"/>
    <cellStyle name="差_00省级(定稿) 8 3" xfId="20700"/>
    <cellStyle name="差_00省级(定稿) 9" xfId="20701"/>
    <cellStyle name="差_00省级(定稿) 9 2" xfId="20702"/>
    <cellStyle name="差_03昭通 10" xfId="20703"/>
    <cellStyle name="差_03昭通 2" xfId="20704"/>
    <cellStyle name="差_03昭通 2 2 2" xfId="20705"/>
    <cellStyle name="差_03昭通 2 2 2 2" xfId="20706"/>
    <cellStyle name="好_2009年一般性转移支付标准工资_奖励补助测算7.25 29" xfId="20707"/>
    <cellStyle name="好_2009年一般性转移支付标准工资_奖励补助测算7.25 34" xfId="20708"/>
    <cellStyle name="常规 6 2 2 2 2" xfId="20709"/>
    <cellStyle name="差_03昭通 2 2 3" xfId="20710"/>
    <cellStyle name="常规 13 6 2 2 2" xfId="20711"/>
    <cellStyle name="差_03昭通 2 3" xfId="20712"/>
    <cellStyle name="千位分隔 4 5 3" xfId="20713"/>
    <cellStyle name="差_2009年一般性转移支付标准工资_奖励补助测算7.25 10" xfId="20714"/>
    <cellStyle name="差_03昭通 2 3 2" xfId="20715"/>
    <cellStyle name="差_03昭通 2 4" xfId="20716"/>
    <cellStyle name="差_03昭通 2 5" xfId="20717"/>
    <cellStyle name="差_03昭通 3" xfId="20718"/>
    <cellStyle name="差_03昭通 3 2" xfId="20719"/>
    <cellStyle name="差_03昭通 3 3" xfId="20720"/>
    <cellStyle name="差_03昭通 3 3 2" xfId="20721"/>
    <cellStyle name="差_03昭通 3 4" xfId="20722"/>
    <cellStyle name="差_03昭通 3 5" xfId="20723"/>
    <cellStyle name="差_03昭通 4" xfId="20724"/>
    <cellStyle name="差_03昭通 4 2" xfId="20725"/>
    <cellStyle name="差_文体广播部门 3 5" xfId="20726"/>
    <cellStyle name="差_03昭通 4 2 2" xfId="20727"/>
    <cellStyle name="差_03昭通 4 3" xfId="20728"/>
    <cellStyle name="差_03昭通 4 3 2" xfId="20729"/>
    <cellStyle name="差_03昭通 4 4" xfId="20730"/>
    <cellStyle name="差_03昭通 4 5" xfId="20731"/>
    <cellStyle name="差_03昭通 7 3" xfId="20732"/>
    <cellStyle name="差_03昭通 8 2" xfId="20733"/>
    <cellStyle name="差_03昭通 9" xfId="20734"/>
    <cellStyle name="好_11大理 6 2 2 3" xfId="20735"/>
    <cellStyle name="常规 24 3 2 3 3" xfId="20736"/>
    <cellStyle name="差_不用软件计算9.1不考虑经费管理评价xl 3 4" xfId="20737"/>
    <cellStyle name="差_0502通海县 10" xfId="20738"/>
    <cellStyle name="差_2009年一般性转移支付标准工资_奖励补助测算5.23新 4 5 2" xfId="20739"/>
    <cellStyle name="差_0502通海县 2 2" xfId="20740"/>
    <cellStyle name="差_0502通海县 2 2 2" xfId="20741"/>
    <cellStyle name="好_2009年一般性转移支付标准工资_奖励补助测算5.23新 7 5" xfId="20742"/>
    <cellStyle name="差_0502通海县 2 2 2 2" xfId="20743"/>
    <cellStyle name="差_2009年一般性转移支付标准工资_不用软件计算9.1不考虑经费管理评价xl 2 2 4 2" xfId="20744"/>
    <cellStyle name="差_0502通海县 2 3" xfId="20745"/>
    <cellStyle name="差_0502通海县 2 3 2" xfId="20746"/>
    <cellStyle name="差_0502通海县 2 4" xfId="20747"/>
    <cellStyle name="差_0502通海县 2 5" xfId="20748"/>
    <cellStyle name="差_2009年一般性转移支付标准工资_奖励补助测算5.23新 4 6" xfId="20749"/>
    <cellStyle name="差_0502通海县 3" xfId="20750"/>
    <cellStyle name="差_0502通海县 3 2" xfId="20751"/>
    <cellStyle name="差_0502通海县 3 2 2" xfId="20752"/>
    <cellStyle name="差_0502通海县 3 3" xfId="20753"/>
    <cellStyle name="差_0502通海县 3 3 2" xfId="20754"/>
    <cellStyle name="差_0502通海县 3 4" xfId="20755"/>
    <cellStyle name="差_0502通海县 3 5" xfId="20756"/>
    <cellStyle name="差_0502通海县 4" xfId="20757"/>
    <cellStyle name="差_0502通海县 4 2" xfId="20758"/>
    <cellStyle name="差_0502通海县 4 2 2" xfId="20759"/>
    <cellStyle name="差_0502通海县 4 3" xfId="20760"/>
    <cellStyle name="差_0502通海县 5 2" xfId="20761"/>
    <cellStyle name="好_地方配套按人均增幅控制8.30一般预算平均增幅、人均可用财力平均增幅两次控制、社会治安系数调整、案件数调整xl 12" xfId="20762"/>
    <cellStyle name="差_2007年检察院案件数 4 4" xfId="20763"/>
    <cellStyle name="差_0502通海县 5 2 2" xfId="20764"/>
    <cellStyle name="差_0502通海县 5 3" xfId="20765"/>
    <cellStyle name="差_0502通海县 6" xfId="20766"/>
    <cellStyle name="差_0502通海县 6 2" xfId="20767"/>
    <cellStyle name="差_0502通海县 6 2 2" xfId="20768"/>
    <cellStyle name="差_0502通海县 6 3" xfId="20769"/>
    <cellStyle name="差_2009年一般性转移支付标准工资_奖励补助测算7.23 2 2 2 2" xfId="20770"/>
    <cellStyle name="差_0502通海县 7" xfId="20771"/>
    <cellStyle name="差_2009年一般性转移支付标准工资_奖励补助测算7.23 2 2 2 2 2" xfId="20772"/>
    <cellStyle name="差_0502通海县 7 2" xfId="20773"/>
    <cellStyle name="差_0502通海县 7 2 2" xfId="20774"/>
    <cellStyle name="差_0502通海县 7 3" xfId="20775"/>
    <cellStyle name="差_2009年一般性转移支付标准工资_奖励补助测算7.23 2 2 2 3" xfId="20776"/>
    <cellStyle name="差_0502通海县 8" xfId="20777"/>
    <cellStyle name="差_0502通海县 8 2 2" xfId="20778"/>
    <cellStyle name="差_0502通海县 8 3" xfId="20779"/>
    <cellStyle name="差_0502通海县 9" xfId="20780"/>
    <cellStyle name="差_0502通海县 9 2" xfId="20781"/>
    <cellStyle name="差_05玉溪 10" xfId="20782"/>
    <cellStyle name="常规 35 5 4 2" xfId="20783"/>
    <cellStyle name="差_05玉溪 11" xfId="20784"/>
    <cellStyle name="差_奖励补助测算7.23 4 3 2" xfId="20785"/>
    <cellStyle name="差_05玉溪 2" xfId="20786"/>
    <cellStyle name="差_奖励补助测算7.23 4 3 3" xfId="20787"/>
    <cellStyle name="差_05玉溪 3" xfId="20788"/>
    <cellStyle name="差_2006年在职人员情况 3 3 2" xfId="20789"/>
    <cellStyle name="差_05玉溪 3 5" xfId="20790"/>
    <cellStyle name="差_05玉溪 4" xfId="20791"/>
    <cellStyle name="好_财政供养人员 7 3" xfId="20792"/>
    <cellStyle name="好_2、土地面积、人口、粮食产量基本情况 3 3" xfId="20793"/>
    <cellStyle name="差_05玉溪 6" xfId="20794"/>
    <cellStyle name="常规 31 7 2 2" xfId="20795"/>
    <cellStyle name="好_财政供养人员 7 4" xfId="20796"/>
    <cellStyle name="好_2、土地面积、人口、粮食产量基本情况 3 4" xfId="20797"/>
    <cellStyle name="差_05玉溪 7" xfId="20798"/>
    <cellStyle name="常规 31 7 2 3" xfId="20799"/>
    <cellStyle name="好_财政供养人员 7 4 2" xfId="20800"/>
    <cellStyle name="好_2、土地面积、人口、粮食产量基本情况 3 4 2" xfId="20801"/>
    <cellStyle name="差_05玉溪 7 2" xfId="20802"/>
    <cellStyle name="差_05玉溪 7 2 2" xfId="20803"/>
    <cellStyle name="常规 7 50 2 3 4 2" xfId="20804"/>
    <cellStyle name="好_2、土地面积、人口、粮食产量基本情况 3 4 3" xfId="20805"/>
    <cellStyle name="差_05玉溪 7 3" xfId="20806"/>
    <cellStyle name="好_财政供养人员 7 5" xfId="20807"/>
    <cellStyle name="好_2006年在职人员情况 3 4 2" xfId="20808"/>
    <cellStyle name="好_2、土地面积、人口、粮食产量基本情况 3 5" xfId="20809"/>
    <cellStyle name="差_05玉溪 8" xfId="20810"/>
    <cellStyle name="好_2、土地面积、人口、粮食产量基本情况 3 5 2" xfId="20811"/>
    <cellStyle name="好_11大理 7 2 3" xfId="20812"/>
    <cellStyle name="差_05玉溪 8 2" xfId="20813"/>
    <cellStyle name="好_11大理 7 2 4" xfId="20814"/>
    <cellStyle name="常规 7 50 2 3 5 2" xfId="20815"/>
    <cellStyle name="差_05玉溪 8 3" xfId="20816"/>
    <cellStyle name="好_2006年在职人员情况 3 4 3" xfId="20817"/>
    <cellStyle name="好_2、土地面积、人口、粮食产量基本情况 3 6" xfId="20818"/>
    <cellStyle name="差_05玉溪 9" xfId="20819"/>
    <cellStyle name="好_2、土地面积、人口、粮食产量基本情况 3 6 2" xfId="20820"/>
    <cellStyle name="计算 8 2 2 2 2" xfId="20821"/>
    <cellStyle name="好_11大理 7 3 3" xfId="20822"/>
    <cellStyle name="差_05玉溪 9 2" xfId="20823"/>
    <cellStyle name="好 2 2 2 3" xfId="20824"/>
    <cellStyle name="差_0605石屏县 10" xfId="20825"/>
    <cellStyle name="好 2 2 2 3 2" xfId="20826"/>
    <cellStyle name="差_0605石屏县 10 2" xfId="20827"/>
    <cellStyle name="好 2 2 2 4" xfId="20828"/>
    <cellStyle name="差_0605石屏县 11" xfId="20829"/>
    <cellStyle name="差_0605石屏县 2" xfId="20830"/>
    <cellStyle name="差_0605石屏县 2 2" xfId="20831"/>
    <cellStyle name="差_0605石屏县 2 2 2" xfId="20832"/>
    <cellStyle name="差_0605石屏县 2 2 2 2 2" xfId="20833"/>
    <cellStyle name="差_2009年一般性转移支付标准工资_~5676413 5 3 2" xfId="20834"/>
    <cellStyle name="差_0605石屏县 2 2 2 3" xfId="20835"/>
    <cellStyle name="差_0605石屏县 2 2 3" xfId="20836"/>
    <cellStyle name="差_0605石屏县 2 2 3 2" xfId="20837"/>
    <cellStyle name="差_0605石屏县 2 2 4" xfId="20838"/>
    <cellStyle name="差_0605石屏县 2 2 4 2" xfId="20839"/>
    <cellStyle name="差_0605石屏县 2 2 5" xfId="20840"/>
    <cellStyle name="差_0605石屏县 2 3 2" xfId="20841"/>
    <cellStyle name="差_0605石屏县 2 3 3" xfId="20842"/>
    <cellStyle name="差_0605石屏县 2 3 4" xfId="20843"/>
    <cellStyle name="差_0605石屏县 2 4" xfId="20844"/>
    <cellStyle name="差_0605石屏县 2 4 2" xfId="20845"/>
    <cellStyle name="差_0605石屏县 3" xfId="20846"/>
    <cellStyle name="差_0605石屏县 3 2" xfId="20847"/>
    <cellStyle name="差_0605石屏县 3 3" xfId="20848"/>
    <cellStyle name="差_0605石屏县 3 3 2" xfId="20849"/>
    <cellStyle name="差_0605石屏县 3 3 2 2" xfId="20850"/>
    <cellStyle name="差_0605石屏县 3 3 3" xfId="20851"/>
    <cellStyle name="差_0605石屏县 3 4" xfId="20852"/>
    <cellStyle name="差_0605石屏县 4" xfId="20853"/>
    <cellStyle name="差_高中教师人数（教育厅1.6日提供） 8" xfId="20854"/>
    <cellStyle name="差_0605石屏县 4 2" xfId="20855"/>
    <cellStyle name="差_高中教师人数（教育厅1.6日提供） 8 3" xfId="20856"/>
    <cellStyle name="差_0605石屏县 4 2 3" xfId="20857"/>
    <cellStyle name="差_高中教师人数（教育厅1.6日提供） 9" xfId="20858"/>
    <cellStyle name="差_0605石屏县 4 3" xfId="20859"/>
    <cellStyle name="差_高中教师人数（教育厅1.6日提供） 9 2" xfId="20860"/>
    <cellStyle name="差_0605石屏县 4 3 2" xfId="20861"/>
    <cellStyle name="差_0605石屏县 4 3 2 2" xfId="20862"/>
    <cellStyle name="差_0605石屏县 4 3 3" xfId="20863"/>
    <cellStyle name="差_0605石屏县 4 4" xfId="20864"/>
    <cellStyle name="差_0605石屏县 5" xfId="20865"/>
    <cellStyle name="差_0605石屏县 5 2" xfId="20866"/>
    <cellStyle name="差_0605石屏县 5 3" xfId="20867"/>
    <cellStyle name="差_M01-2(州市补助收入) 2" xfId="20868"/>
    <cellStyle name="差_0605石屏县 5 4" xfId="20869"/>
    <cellStyle name="差_0605石屏县 6" xfId="20870"/>
    <cellStyle name="差_0605石屏县 6 2" xfId="20871"/>
    <cellStyle name="差_0605石屏县 6 4" xfId="20872"/>
    <cellStyle name="差_0605石屏县 7" xfId="20873"/>
    <cellStyle name="差_银行账户情况表_2010年12月 7" xfId="20874"/>
    <cellStyle name="差_0605石屏县 7 2" xfId="20875"/>
    <cellStyle name="差_银行账户情况表_2010年12月 9" xfId="20876"/>
    <cellStyle name="差_0605石屏县 7 4" xfId="20877"/>
    <cellStyle name="差_0605石屏县 8" xfId="20878"/>
    <cellStyle name="差_0605石屏县 8 2" xfId="20879"/>
    <cellStyle name="差_0605石屏县 8 3" xfId="20880"/>
    <cellStyle name="差_0605石屏县 9" xfId="20881"/>
    <cellStyle name="差_0605石屏县 9 2" xfId="20882"/>
    <cellStyle name="好_2、土地面积、人口、粮食产量基本情况 8" xfId="20883"/>
    <cellStyle name="差_1003牟定县" xfId="20884"/>
    <cellStyle name="好_2009年一般性转移支付标准工资_奖励补助测算7.23 6 2 2 3" xfId="20885"/>
    <cellStyle name="差_1003牟定县 2 2 2 2 2" xfId="20886"/>
    <cellStyle name="差_1003牟定县 2 2 2 3" xfId="20887"/>
    <cellStyle name="差_1003牟定县 2 2 4" xfId="20888"/>
    <cellStyle name="好_第五部分(才淼、饶永宏） 11 3" xfId="20889"/>
    <cellStyle name="差_1003牟定县 2 2 4 2" xfId="20890"/>
    <cellStyle name="差_1003牟定县 2 3 3" xfId="20891"/>
    <cellStyle name="常规 16 2 2 8" xfId="20892"/>
    <cellStyle name="差_1003牟定县 2 3 3 2" xfId="20893"/>
    <cellStyle name="差_1003牟定县 2 3 4" xfId="20894"/>
    <cellStyle name="差_1003牟定县 3 3 2 2" xfId="20895"/>
    <cellStyle name="差_1003牟定县 3 3 3" xfId="20896"/>
    <cellStyle name="差_1003牟定县 3 4 2" xfId="20897"/>
    <cellStyle name="差_1003牟定县 3 5" xfId="20898"/>
    <cellStyle name="差_1003牟定县 3 5 2" xfId="20899"/>
    <cellStyle name="差_1003牟定县 4 4 2" xfId="20900"/>
    <cellStyle name="差_1003牟定县 4 5" xfId="20901"/>
    <cellStyle name="强调文字颜色 6 2 5 4 2" xfId="20902"/>
    <cellStyle name="好_云南水利电力有限公司 2 3 2 3" xfId="20903"/>
    <cellStyle name="差_1003牟定县 7" xfId="20904"/>
    <cellStyle name="常规 10 2 18 4 2 2 2 2" xfId="20905"/>
    <cellStyle name="差_1110洱源县 10" xfId="20906"/>
    <cellStyle name="差_1110洱源县 10 2" xfId="20907"/>
    <cellStyle name="差_1110洱源县 11" xfId="20908"/>
    <cellStyle name="差_1110洱源县 2 2 4" xfId="20909"/>
    <cellStyle name="差_1110洱源县 2 2 4 2" xfId="20910"/>
    <cellStyle name="差_1110洱源县 2 2 5" xfId="20911"/>
    <cellStyle name="常规 37 4 2 2 3" xfId="20912"/>
    <cellStyle name="差_1110洱源县 2 3" xfId="20913"/>
    <cellStyle name="差_1110洱源县 2 3 2" xfId="20914"/>
    <cellStyle name="差_1110洱源县 2 3 2 2" xfId="20915"/>
    <cellStyle name="差_1110洱源县 2 3 3" xfId="20916"/>
    <cellStyle name="差_1110洱源县 2 3 3 2" xfId="20917"/>
    <cellStyle name="差_1110洱源县 2 3 4" xfId="20918"/>
    <cellStyle name="差_1110洱源县 2 4" xfId="20919"/>
    <cellStyle name="差_1110洱源县 2 4 2" xfId="20920"/>
    <cellStyle name="差_1110洱源县 2 5" xfId="20921"/>
    <cellStyle name="常规 37 4 2 3 2" xfId="20922"/>
    <cellStyle name="差_1110洱源县 3 2" xfId="20923"/>
    <cellStyle name="差_1110洱源县 3 3" xfId="20924"/>
    <cellStyle name="好_2009年一般性转移支付标准工资_地方配套按人均增幅控制8.31（调整结案率后）xl 7 2 2 3" xfId="20925"/>
    <cellStyle name="差_1110洱源县 3 3 2" xfId="20926"/>
    <cellStyle name="差_1110洱源县 3 3 2 2" xfId="20927"/>
    <cellStyle name="差_1110洱源县 3 3 3" xfId="20928"/>
    <cellStyle name="差_1110洱源县 3 4" xfId="20929"/>
    <cellStyle name="差_1110洱源县 3 5" xfId="20930"/>
    <cellStyle name="差_2009年一般性转移支付标准工资_奖励补助测算5.24冯铸 10" xfId="20931"/>
    <cellStyle name="差_1110洱源县 3 5 2" xfId="20932"/>
    <cellStyle name="差_1110洱源县 3 6" xfId="20933"/>
    <cellStyle name="差_1110洱源县 4" xfId="20934"/>
    <cellStyle name="好_2009年一般性转移支付标准工资_奖励补助测算5.24冯铸 4 6 2" xfId="20935"/>
    <cellStyle name="常规 37 4 2 4" xfId="20936"/>
    <cellStyle name="差_1110洱源县 4 2" xfId="20937"/>
    <cellStyle name="差_1110洱源县 4 3" xfId="20938"/>
    <cellStyle name="差_11大理 5" xfId="20939"/>
    <cellStyle name="差_1110洱源县 4 3 2" xfId="20940"/>
    <cellStyle name="差_11大理 5 2" xfId="20941"/>
    <cellStyle name="差_1110洱源县 4 3 2 2" xfId="20942"/>
    <cellStyle name="千位分隔[0] 2 2 2 2 2" xfId="20943"/>
    <cellStyle name="差_1110洱源县 4 4" xfId="20944"/>
    <cellStyle name="千位分隔[0] 2 2 2 2 3" xfId="20945"/>
    <cellStyle name="差_1110洱源县 4 5" xfId="20946"/>
    <cellStyle name="差_1110洱源县 4 5 2" xfId="20947"/>
    <cellStyle name="差_2008年县级公安保障标准落实奖励经费分配测算 4 2" xfId="20948"/>
    <cellStyle name="差_1110洱源县 5" xfId="20949"/>
    <cellStyle name="差_2008年县级公安保障标准落实奖励经费分配测算 4 2 2" xfId="20950"/>
    <cellStyle name="差_1110洱源县 5 2" xfId="20951"/>
    <cellStyle name="差_2008年县级公安保障标准落实奖励经费分配测算 4 2 3" xfId="20952"/>
    <cellStyle name="差_1110洱源县 5 3" xfId="20953"/>
    <cellStyle name="差_2008年县级公安保障标准落实奖励经费分配测算 4 3" xfId="20954"/>
    <cellStyle name="差_1110洱源县 6" xfId="20955"/>
    <cellStyle name="差_1110洱源县 6 2 2 2" xfId="20956"/>
    <cellStyle name="好_地方配套按人均增幅控制8.30xl 5 2" xfId="20957"/>
    <cellStyle name="差_1110洱源县 6 2 3" xfId="20958"/>
    <cellStyle name="好_05玉溪 3 6 2" xfId="20959"/>
    <cellStyle name="差_1110洱源县 7" xfId="20960"/>
    <cellStyle name="差_第一部分：综合全 8" xfId="20961"/>
    <cellStyle name="好_地方配套按人均增幅控制8.30xl 2 2 2 3" xfId="20962"/>
    <cellStyle name="差_1110洱源县 7 2 2 2" xfId="20963"/>
    <cellStyle name="差_1110洱源县 7 2 3" xfId="20964"/>
    <cellStyle name="差_1110洱源县 7 3 2" xfId="20965"/>
    <cellStyle name="差_云南农村义务教育统计表 2 2 2 2" xfId="20966"/>
    <cellStyle name="千位分隔[0] 2 2 2 5 2" xfId="20967"/>
    <cellStyle name="差_1110洱源县 7 4" xfId="20968"/>
    <cellStyle name="差_11大理 10" xfId="20969"/>
    <cellStyle name="差_11大理 10 2" xfId="20970"/>
    <cellStyle name="好_Book1_银行账户情况表_2010年12月 12 2" xfId="20971"/>
    <cellStyle name="差_11大理 11" xfId="20972"/>
    <cellStyle name="差_11大理 2 2 2" xfId="20973"/>
    <cellStyle name="适中 2 3" xfId="20974"/>
    <cellStyle name="差_11大理 2 2 2 2" xfId="20975"/>
    <cellStyle name="适中 2 3 2" xfId="20976"/>
    <cellStyle name="差_11大理 2 2 2 2 2" xfId="20977"/>
    <cellStyle name="适中 2 4" xfId="20978"/>
    <cellStyle name="差_11大理 2 2 2 3" xfId="20979"/>
    <cellStyle name="好_Book2 4 3 2" xfId="20980"/>
    <cellStyle name="适中 4 3" xfId="20981"/>
    <cellStyle name="差_11大理 2 2 4 2" xfId="20982"/>
    <cellStyle name="好_Book2 4 4" xfId="20983"/>
    <cellStyle name="常规 15 8 5 2" xfId="20984"/>
    <cellStyle name="差_11大理 2 2 5" xfId="20985"/>
    <cellStyle name="差_2009年一般性转移支付标准工资_地方配套按人均增幅控制8.30xl 9 2" xfId="20986"/>
    <cellStyle name="差_11大理 2 3" xfId="20987"/>
    <cellStyle name="差_11大理 2 3 2 2" xfId="20988"/>
    <cellStyle name="差_11大理 2 4" xfId="20989"/>
    <cellStyle name="警告文本 2 5 3 2" xfId="20990"/>
    <cellStyle name="差_11大理 2 5" xfId="20991"/>
    <cellStyle name="差_11大理 3 2" xfId="20992"/>
    <cellStyle name="差_11大理 3 3" xfId="20993"/>
    <cellStyle name="差_11大理 3 3 2 2" xfId="20994"/>
    <cellStyle name="差_11大理 3 3 3" xfId="20995"/>
    <cellStyle name="差_11大理 3 4" xfId="20996"/>
    <cellStyle name="好_地方配套按人均增幅控制8.30一般预算平均增幅、人均可用财力平均增幅两次控制、社会治安系数调整、案件数调整xl 3" xfId="20997"/>
    <cellStyle name="好_05玉溪 9" xfId="20998"/>
    <cellStyle name="差_11大理 3 4 2" xfId="20999"/>
    <cellStyle name="差_11大理 3 5" xfId="21000"/>
    <cellStyle name="差_11大理 3 5 2" xfId="21001"/>
    <cellStyle name="差_11大理 3 6" xfId="21002"/>
    <cellStyle name="差_11大理 4" xfId="21003"/>
    <cellStyle name="差_11大理 4 2" xfId="21004"/>
    <cellStyle name="差_11大理 4 2 2 2" xfId="21005"/>
    <cellStyle name="常规 2 7 2 2 2 2" xfId="21006"/>
    <cellStyle name="差_11大理 4 2 3" xfId="21007"/>
    <cellStyle name="差_11大理 4 3" xfId="21008"/>
    <cellStyle name="差_11大理 4 3 2" xfId="21009"/>
    <cellStyle name="差_11大理 4 3 2 2" xfId="21010"/>
    <cellStyle name="常规 2 7 2 2 3 2" xfId="21011"/>
    <cellStyle name="差_11大理 4 3 3" xfId="21012"/>
    <cellStyle name="差_11大理 4 4" xfId="21013"/>
    <cellStyle name="差_11大理 4 4 2" xfId="21014"/>
    <cellStyle name="差_11大理 4 5" xfId="21015"/>
    <cellStyle name="差_11大理 4 5 2" xfId="21016"/>
    <cellStyle name="好_2009年一般性转移支付标准工资_奖励补助测算5.23新 6 2 2" xfId="21017"/>
    <cellStyle name="差_11大理 4 6" xfId="21018"/>
    <cellStyle name="差_11大理 5 2 2 2" xfId="21019"/>
    <cellStyle name="常规 2 7 2 3 2 2" xfId="21020"/>
    <cellStyle name="差_11大理 5 2 3" xfId="21021"/>
    <cellStyle name="差_11大理 5 3" xfId="21022"/>
    <cellStyle name="差_11大理 5 3 2" xfId="21023"/>
    <cellStyle name="差_2、土地面积、人口、粮食产量基本情况" xfId="21024"/>
    <cellStyle name="差_2、土地面积、人口、粮食产量基本情况 2 2" xfId="21025"/>
    <cellStyle name="差_2、土地面积、人口、粮食产量基本情况 2 2 2" xfId="21026"/>
    <cellStyle name="差_2、土地面积、人口、粮食产量基本情况 2 2 2 2" xfId="21027"/>
    <cellStyle name="好 9" xfId="21028"/>
    <cellStyle name="好_Book1_银行账户情况表_2010年12月 3" xfId="21029"/>
    <cellStyle name="好_2009年一般性转移支付标准工资_奖励补助测算7.25 2 3 3" xfId="21030"/>
    <cellStyle name="差_2、土地面积、人口、粮食产量基本情况 2 2 2 2 2" xfId="21031"/>
    <cellStyle name="好 9 2" xfId="21032"/>
    <cellStyle name="差_2、土地面积、人口、粮食产量基本情况 2 2 3" xfId="21033"/>
    <cellStyle name="差_2、土地面积、人口、粮食产量基本情况 2 2 3 2" xfId="21034"/>
    <cellStyle name="差_2、土地面积、人口、粮食产量基本情况 2 2 4" xfId="21035"/>
    <cellStyle name="差_2、土地面积、人口、粮食产量基本情况 2 2 4 2" xfId="21036"/>
    <cellStyle name="差_2、土地面积、人口、粮食产量基本情况 2 3" xfId="21037"/>
    <cellStyle name="差_2、土地面积、人口、粮食产量基本情况 2 3 2" xfId="21038"/>
    <cellStyle name="差_2、土地面积、人口、粮食产量基本情况 2 3 2 2" xfId="21039"/>
    <cellStyle name="差_2、土地面积、人口、粮食产量基本情况 2 3 3" xfId="21040"/>
    <cellStyle name="差_2、土地面积、人口、粮食产量基本情况 2 3 3 2" xfId="21041"/>
    <cellStyle name="差_2、土地面积、人口、粮食产量基本情况 2 4" xfId="21042"/>
    <cellStyle name="差_2、土地面积、人口、粮食产量基本情况 2 4 2" xfId="21043"/>
    <cellStyle name="差_2、土地面积、人口、粮食产量基本情况 2 5" xfId="21044"/>
    <cellStyle name="差_2、土地面积、人口、粮食产量基本情况 3" xfId="21045"/>
    <cellStyle name="差_2、土地面积、人口、粮食产量基本情况 3 2" xfId="21046"/>
    <cellStyle name="差_2、土地面积、人口、粮食产量基本情况 3 2 2" xfId="21047"/>
    <cellStyle name="差_2、土地面积、人口、粮食产量基本情况 3 2 2 2" xfId="21048"/>
    <cellStyle name="差_2、土地面积、人口、粮食产量基本情况 3 2 3" xfId="21049"/>
    <cellStyle name="差_2、土地面积、人口、粮食产量基本情况 3 3" xfId="21050"/>
    <cellStyle name="差_2、土地面积、人口、粮食产量基本情况 3 3 2" xfId="21051"/>
    <cellStyle name="差_2、土地面积、人口、粮食产量基本情况 3 3 2 2" xfId="21052"/>
    <cellStyle name="差_2、土地面积、人口、粮食产量基本情况 3 4" xfId="21053"/>
    <cellStyle name="差_银行账户情况表_2010年12月 2 6" xfId="21054"/>
    <cellStyle name="差_2、土地面积、人口、粮食产量基本情况 3 4 2" xfId="21055"/>
    <cellStyle name="好_2009年一般性转移支付标准工资_奖励补助测算5.24冯铸 2 2 2" xfId="21056"/>
    <cellStyle name="差_2、土地面积、人口、粮食产量基本情况 3 5" xfId="21057"/>
    <cellStyle name="好_财政支出对上级的依赖程度 5 3 2" xfId="21058"/>
    <cellStyle name="差_奖励补助测算7.25 (version 1) (version 1) 4 2" xfId="21059"/>
    <cellStyle name="差_2、土地面积、人口、粮食产量基本情况 4" xfId="21060"/>
    <cellStyle name="差_奖励补助测算7.25 (version 1) (version 1) 4 3" xfId="21061"/>
    <cellStyle name="差_2、土地面积、人口、粮食产量基本情况 5" xfId="21062"/>
    <cellStyle name="差_奖励补助测算7.25 (version 1) (version 1) 4 4 2" xfId="21063"/>
    <cellStyle name="差_2、土地面积、人口、粮食产量基本情况 6 2" xfId="21064"/>
    <cellStyle name="差_2、土地面积、人口、粮食产量基本情况 6 2 2" xfId="21065"/>
    <cellStyle name="差_2、土地面积、人口、粮食产量基本情况 6 2 2 2" xfId="21066"/>
    <cellStyle name="差_2、土地面积、人口、粮食产量基本情况 6 3" xfId="21067"/>
    <cellStyle name="差_2、土地面积、人口、粮食产量基本情况 6 3 2" xfId="21068"/>
    <cellStyle name="差_2、土地面积、人口、粮食产量基本情况 6 4" xfId="21069"/>
    <cellStyle name="差_奖励补助测算7.25 (version 1) (version 1) 4 5" xfId="21070"/>
    <cellStyle name="输出 4 2 2 2 2" xfId="21071"/>
    <cellStyle name="差_2、土地面积、人口、粮食产量基本情况 7" xfId="21072"/>
    <cellStyle name="差_奖励补助测算7.25 (version 1) (version 1) 4 5 2" xfId="21073"/>
    <cellStyle name="差_2009年一般性转移支付标准工资_奖励补助测算7.25 2 4" xfId="21074"/>
    <cellStyle name="输出 4 2 2 2 2 2" xfId="21075"/>
    <cellStyle name="差_2、土地面积、人口、粮食产量基本情况 7 2" xfId="21076"/>
    <cellStyle name="差_2009年一般性转移支付标准工资_奖励补助测算7.25 2 4 2" xfId="21077"/>
    <cellStyle name="差_2、土地面积、人口、粮食产量基本情况 7 2 2" xfId="21078"/>
    <cellStyle name="常规 4 8 3" xfId="21079"/>
    <cellStyle name="差_2、土地面积、人口、粮食产量基本情况 7 2 2 2" xfId="21080"/>
    <cellStyle name="差_2、土地面积、人口、粮食产量基本情况 7 2 3" xfId="21081"/>
    <cellStyle name="常规 37 2 2 2" xfId="21082"/>
    <cellStyle name="差_2009年一般性转移支付标准工资_奖励补助测算7.25 2 5" xfId="21083"/>
    <cellStyle name="差_2、土地面积、人口、粮食产量基本情况 7 3" xfId="21084"/>
    <cellStyle name="常规 37 2 2 2 2" xfId="21085"/>
    <cellStyle name="差_2、土地面积、人口、粮食产量基本情况 7 3 2" xfId="21086"/>
    <cellStyle name="常规 4 10 2 2" xfId="21087"/>
    <cellStyle name="常规 37 2 2 3" xfId="21088"/>
    <cellStyle name="差_2、土地面积、人口、粮食产量基本情况 7 4" xfId="21089"/>
    <cellStyle name="差_奖励补助测算7.25 (version 1) (version 1) 4 6" xfId="21090"/>
    <cellStyle name="输出 4 2 2 2 3" xfId="21091"/>
    <cellStyle name="差_2、土地面积、人口、粮食产量基本情况 8" xfId="21092"/>
    <cellStyle name="差_2009年一般性转移支付标准工资_奖励补助测算7.25 3 4" xfId="21093"/>
    <cellStyle name="差_2、土地面积、人口、粮食产量基本情况 8 2" xfId="21094"/>
    <cellStyle name="差_2009年一般性转移支付标准工资_奖励补助测算7.25 3 4 2" xfId="21095"/>
    <cellStyle name="差_2、土地面积、人口、粮食产量基本情况 8 2 2" xfId="21096"/>
    <cellStyle name="常规 37 2 3 2" xfId="21097"/>
    <cellStyle name="差_2009年一般性转移支付标准工资_奖励补助测算7.25 3 5" xfId="21098"/>
    <cellStyle name="差_2、土地面积、人口、粮食产量基本情况 8 3" xfId="21099"/>
    <cellStyle name="好 2 3 3 2" xfId="21100"/>
    <cellStyle name="差_2、土地面积、人口、粮食产量基本情况 9" xfId="21101"/>
    <cellStyle name="差_2009年一般性转移支付标准工资_奖励补助测算7.25 4 4" xfId="21102"/>
    <cellStyle name="差_2、土地面积、人口、粮食产量基本情况 9 2" xfId="21103"/>
    <cellStyle name="差_2009年一般性转移支付标准工资_~4190974 3 2" xfId="21104"/>
    <cellStyle name="差_2006年分析表" xfId="21105"/>
    <cellStyle name="常规 10 2 9 2 3" xfId="21106"/>
    <cellStyle name="差_530629_2006年县级财政报表附表 8" xfId="21107"/>
    <cellStyle name="差_2009年一般性转移支付标准工资_~4190974 3 2 2" xfId="21108"/>
    <cellStyle name="差_2006年分析表 2" xfId="21109"/>
    <cellStyle name="好_2009年一般性转移支付标准工资_奖励补助测算7.25 11 5 2" xfId="21110"/>
    <cellStyle name="差_2006年分析表 2 2 2" xfId="21111"/>
    <cellStyle name="好_2009年一般性转移支付标准工资_奖励补助测算7.25 11 6" xfId="21112"/>
    <cellStyle name="差_2009年一般性转移支付标准工资_不用软件计算9.1不考虑经费管理评价xl 7 2" xfId="21113"/>
    <cellStyle name="差_2006年分析表 2 3" xfId="21114"/>
    <cellStyle name="差_2009年一般性转移支付标准工资_不用软件计算9.1不考虑经费管理评价xl 7 2 2" xfId="21115"/>
    <cellStyle name="差_2006年分析表 2 3 2" xfId="21116"/>
    <cellStyle name="差_2009年一般性转移支付标准工资_不用软件计算9.1不考虑经费管理评价xl 7 2 2 2" xfId="21117"/>
    <cellStyle name="差_2006年分析表 2 3 2 2" xfId="21118"/>
    <cellStyle name="常规 29 2 4 2" xfId="21119"/>
    <cellStyle name="常规 34 2 4 2" xfId="21120"/>
    <cellStyle name="差_2009年一般性转移支付标准工资_不用软件计算9.1不考虑经费管理评价xl 7 2 3" xfId="21121"/>
    <cellStyle name="差_2006年分析表 2 3 3" xfId="21122"/>
    <cellStyle name="差_2009年一般性转移支付标准工资_不用软件计算9.1不考虑经费管理评价xl 7 3" xfId="21123"/>
    <cellStyle name="差_2006年分析表 2 4" xfId="21124"/>
    <cellStyle name="差_教育厅提供义务教育及高中教师人数（2009年1月6日） 8" xfId="21125"/>
    <cellStyle name="差_2009年一般性转移支付标准工资_不用软件计算9.1不考虑经费管理评价xl 7 3 2" xfId="21126"/>
    <cellStyle name="差_2006年分析表 2 4 2" xfId="21127"/>
    <cellStyle name="差_530629_2006年县级财政报表附表 9" xfId="21128"/>
    <cellStyle name="差_2009年一般性转移支付标准工资_~4190974 3 2 3" xfId="21129"/>
    <cellStyle name="差_2006年分析表 3" xfId="21130"/>
    <cellStyle name="好_2009年一般性转移支付标准工资_奖励补助测算7.25 12 5" xfId="21131"/>
    <cellStyle name="好_0502通海县 8 2 3" xfId="21132"/>
    <cellStyle name="差_2006年分析表 3 2" xfId="21133"/>
    <cellStyle name="好_2009年一般性转移支付标准工资_奖励补助测算7.25 12 5 2" xfId="21134"/>
    <cellStyle name="差_2006年分析表 3 2 2" xfId="21135"/>
    <cellStyle name="差_2006年分析表 3 2 2 2" xfId="21136"/>
    <cellStyle name="差_2009年一般性转移支付标准工资 3 3 3" xfId="21137"/>
    <cellStyle name="常规 29 3 3 2" xfId="21138"/>
    <cellStyle name="常规 34 3 3 2" xfId="21139"/>
    <cellStyle name="差_2006年分析表 3 2 3" xfId="21140"/>
    <cellStyle name="好_2009年一般性转移支付标准工资_奖励补助测算7.25 12 6" xfId="21141"/>
    <cellStyle name="差_指标五 2 2 2" xfId="21142"/>
    <cellStyle name="差_2009年一般性转移支付标准工资_不用软件计算9.1不考虑经费管理评价xl 8 2" xfId="21143"/>
    <cellStyle name="差_2006年分析表 3 3" xfId="21144"/>
    <cellStyle name="差_指标五 2 2 2 2" xfId="21145"/>
    <cellStyle name="差_2009年一般性转移支付标准工资_不用软件计算9.1不考虑经费管理评价xl 8 2 2" xfId="21146"/>
    <cellStyle name="差_2006年分析表 3 3 2" xfId="21147"/>
    <cellStyle name="差_指标五 2 2 3" xfId="21148"/>
    <cellStyle name="差_2009年一般性转移支付标准工资_不用软件计算9.1不考虑经费管理评价xl 8 3" xfId="21149"/>
    <cellStyle name="差_2006年分析表 3 4" xfId="21150"/>
    <cellStyle name="差_2006年分析表 4" xfId="21151"/>
    <cellStyle name="好_2009年一般性转移支付标准工资_奖励补助测算7.25 13 5" xfId="21152"/>
    <cellStyle name="差_2006年分析表 4 2" xfId="21153"/>
    <cellStyle name="好_2009年一般性转移支付标准工资_奖励补助测算7.25 13 6" xfId="21154"/>
    <cellStyle name="差_指标五 2 3 2" xfId="21155"/>
    <cellStyle name="差_2009年一般性转移支付标准工资_不用软件计算9.1不考虑经费管理评价xl 9 2" xfId="21156"/>
    <cellStyle name="差_2006年分析表 4 3" xfId="21157"/>
    <cellStyle name="差_2006年分析表 5" xfId="21158"/>
    <cellStyle name="好_2009年一般性转移支付标准工资_奖励补助测算7.25 14 5 2" xfId="21159"/>
    <cellStyle name="差_2006年分析表 5 2 2" xfId="21160"/>
    <cellStyle name="差_2006年分析表 5 2 2 2" xfId="21161"/>
    <cellStyle name="常规 29 5 3 2" xfId="21162"/>
    <cellStyle name="差_2006年分析表 5 2 3" xfId="21163"/>
    <cellStyle name="好_2009年一般性转移支付标准工资_奖励补助测算7.25 14 6" xfId="21164"/>
    <cellStyle name="差_指标五 2 4 2" xfId="21165"/>
    <cellStyle name="差_2006年分析表 5 3" xfId="21166"/>
    <cellStyle name="差_2006年分析表 6" xfId="21167"/>
    <cellStyle name="好_2009年一般性转移支付标准工资_奖励补助测算7.25 15 5" xfId="21168"/>
    <cellStyle name="好_2009年一般性转移支付标准工资_奖励补助测算7.25 20 5" xfId="21169"/>
    <cellStyle name="差_2006年分析表 6 2" xfId="21170"/>
    <cellStyle name="差_2006年分析表 7" xfId="21171"/>
    <cellStyle name="好_2009年一般性转移支付标准工资_奖励补助测算7.25 16 5" xfId="21172"/>
    <cellStyle name="好_2009年一般性转移支付标准工资_奖励补助测算7.25 21 5" xfId="21173"/>
    <cellStyle name="差_2006年分析表 7 2" xfId="21174"/>
    <cellStyle name="好_2009年一般性转移支付标准工资_奖励补助测算7.25 16 5 2" xfId="21175"/>
    <cellStyle name="好_2009年一般性转移支付标准工资_奖励补助测算7.25 21 5 2" xfId="21176"/>
    <cellStyle name="差_2006年分析表 7 2 2" xfId="21177"/>
    <cellStyle name="好_2009年一般性转移支付标准工资_奖励补助测算7.25 16 6" xfId="21178"/>
    <cellStyle name="好_2009年一般性转移支付标准工资_奖励补助测算7.25 21 6" xfId="21179"/>
    <cellStyle name="差_2006年分析表 7 3" xfId="21180"/>
    <cellStyle name="差_2006年分析表 8" xfId="21181"/>
    <cellStyle name="好_2009年一般性转移支付标准工资_奖励补助测算7.25 17 5" xfId="21182"/>
    <cellStyle name="好_2009年一般性转移支付标准工资_奖励补助测算7.25 22 5" xfId="21183"/>
    <cellStyle name="差_2006年分析表 8 2" xfId="21184"/>
    <cellStyle name="好_5334_2006年迪庆县级财政报表附表 6 2 2" xfId="21185"/>
    <cellStyle name="差_2006年分析表 9" xfId="21186"/>
    <cellStyle name="常规 2 6 2 2 2 3" xfId="21187"/>
    <cellStyle name="差_2006年基础数据" xfId="21188"/>
    <cellStyle name="差_2006年基础数据 10" xfId="21189"/>
    <cellStyle name="差_2006年基础数据 2 2 2" xfId="21190"/>
    <cellStyle name="常规 2 7 2 2 4" xfId="21191"/>
    <cellStyle name="差_2006年基础数据 2 2 2 2" xfId="21192"/>
    <cellStyle name="差_2006年基础数据 2 2 3" xfId="21193"/>
    <cellStyle name="差_2006年基础数据 3" xfId="21194"/>
    <cellStyle name="差_2006年基础数据 3 2" xfId="21195"/>
    <cellStyle name="差_2006年基础数据 3 2 2" xfId="21196"/>
    <cellStyle name="差_2006年基础数据 4" xfId="21197"/>
    <cellStyle name="差_2006年基础数据 4 2" xfId="21198"/>
    <cellStyle name="差_2006年基础数据 4 2 2" xfId="21199"/>
    <cellStyle name="差_2006年基础数据 5" xfId="21200"/>
    <cellStyle name="差_2006年基础数据 5 2 2" xfId="21201"/>
    <cellStyle name="差_2006年基础数据 6" xfId="21202"/>
    <cellStyle name="差_2006年基础数据 6 2" xfId="21203"/>
    <cellStyle name="差_教育厅提供义务教育及高中教师人数（2009年1月6日） 3 2 3" xfId="21204"/>
    <cellStyle name="差_2006年全省财力计算表（中央、决算） 10" xfId="21205"/>
    <cellStyle name="差_2006年全省财力计算表（中央、决算） 2 4" xfId="21206"/>
    <cellStyle name="差_2006年全省财力计算表（中央、决算） 2 5" xfId="21207"/>
    <cellStyle name="差_2006年全省财力计算表（中央、决算） 3 2 2" xfId="21208"/>
    <cellStyle name="差_2009年一般性转移支付标准工资_奖励补助测算7.25 2 2 4" xfId="21209"/>
    <cellStyle name="差_2006年全省财力计算表（中央、决算） 3 3" xfId="21210"/>
    <cellStyle name="差_2006年全省财力计算表（中央、决算） 3 3 2" xfId="21211"/>
    <cellStyle name="差_2009年一般性转移支付标准工资_奖励补助测算7.25 2 3 4" xfId="21212"/>
    <cellStyle name="强调 3 2 4 3" xfId="21213"/>
    <cellStyle name="常规 4 5 2 2" xfId="21214"/>
    <cellStyle name="差_2006年全省财力计算表（中央、决算） 3 4" xfId="21215"/>
    <cellStyle name="常规 4 5 2 3" xfId="21216"/>
    <cellStyle name="差_2009年一般性转移支付标准工资 4 3 2 2" xfId="21217"/>
    <cellStyle name="差_2006年全省财力计算表（中央、决算） 3 5" xfId="21218"/>
    <cellStyle name="差_2006年全省财力计算表（中央、决算） 4 3 2" xfId="21219"/>
    <cellStyle name="常规 4 5 3 2" xfId="21220"/>
    <cellStyle name="差_2006年全省财力计算表（中央、决算） 4 4" xfId="21221"/>
    <cellStyle name="常规 4 5 3 3" xfId="21222"/>
    <cellStyle name="差_2006年全省财力计算表（中央、决算） 4 5" xfId="21223"/>
    <cellStyle name="差_2006年全省财力计算表（中央、决算） 5" xfId="21224"/>
    <cellStyle name="差_2006年全省财力计算表（中央、决算） 6" xfId="21225"/>
    <cellStyle name="差_2006年全省财力计算表（中央、决算） 7" xfId="21226"/>
    <cellStyle name="差_2006年全省财力计算表（中央、决算） 7 3" xfId="21227"/>
    <cellStyle name="差_2006年全省财力计算表（中央、决算） 8" xfId="21228"/>
    <cellStyle name="差_汇总-县级财政报表附表 4 2 2" xfId="21229"/>
    <cellStyle name="差_2006年水利统计指标统计表" xfId="21230"/>
    <cellStyle name="好_2008云南省分县市中小学教职工统计表（教育厅提供） 3 2 2" xfId="21231"/>
    <cellStyle name="差_2006年水利统计指标统计表 10" xfId="21232"/>
    <cellStyle name="好_2008云南省分县市中小学教职工统计表（教育厅提供） 3 2 2 2" xfId="21233"/>
    <cellStyle name="差_2006年水利统计指标统计表 10 2" xfId="21234"/>
    <cellStyle name="差_2006年水利统计指标统计表 2" xfId="21235"/>
    <cellStyle name="差_2006年水利统计指标统计表 2 2" xfId="21236"/>
    <cellStyle name="差_教育厅提供义务教育及高中教师人数（2009年1月6日） 2 2 2 3" xfId="21237"/>
    <cellStyle name="好_Book1_银行账户情况表_2010年12月 7 3 3" xfId="21238"/>
    <cellStyle name="差_2006年水利统计指标统计表 2 2 2" xfId="21239"/>
    <cellStyle name="差_2006年水利统计指标统计表 2 2 2 2" xfId="21240"/>
    <cellStyle name="差_2006年水利统计指标统计表 2 2 2 2 2" xfId="21241"/>
    <cellStyle name="差_2006年水利统计指标统计表 2 2 2 3" xfId="21242"/>
    <cellStyle name="差_2006年水利统计指标统计表 2 2 3" xfId="21243"/>
    <cellStyle name="差_汇总-县级财政报表附表 4 2 3" xfId="21244"/>
    <cellStyle name="差_2006年水利统计指标统计表 2 2 3 2" xfId="21245"/>
    <cellStyle name="差_2006年水利统计指标统计表 2 2 4" xfId="21246"/>
    <cellStyle name="差_2006年水利统计指标统计表 2 2 4 2" xfId="21247"/>
    <cellStyle name="差_2006年水利统计指标统计表 2 2 5" xfId="21248"/>
    <cellStyle name="差_2006年水利统计指标统计表 2 3" xfId="21249"/>
    <cellStyle name="常规 10 2 8" xfId="21250"/>
    <cellStyle name="差_2006年水利统计指标统计表 2 3 2" xfId="21251"/>
    <cellStyle name="常规 10 2 8 2" xfId="21252"/>
    <cellStyle name="差_2006年水利统计指标统计表 2 3 2 2" xfId="21253"/>
    <cellStyle name="常规 10 2 9" xfId="21254"/>
    <cellStyle name="差_2006年水利统计指标统计表 2 3 3" xfId="21255"/>
    <cellStyle name="常规 10 2 9 2" xfId="21256"/>
    <cellStyle name="差_汇总-县级财政报表附表 5 2 3" xfId="21257"/>
    <cellStyle name="差_2006年水利统计指标统计表 2 3 3 2" xfId="21258"/>
    <cellStyle name="好_03昭通 5 2 3 2" xfId="21259"/>
    <cellStyle name="差_2006年水利统计指标统计表 2 4" xfId="21260"/>
    <cellStyle name="差_2006年水利统计指标统计表 2 5" xfId="21261"/>
    <cellStyle name="差_2006年水利统计指标统计表 3 2" xfId="21262"/>
    <cellStyle name="好_Book1_银行账户情况表_2010年12月 8 3 3" xfId="21263"/>
    <cellStyle name="差_2006年水利统计指标统计表 3 2 2" xfId="21264"/>
    <cellStyle name="好_0502通海县 3 3" xfId="21265"/>
    <cellStyle name="差_2006年水利统计指标统计表 3 2 2 2" xfId="21266"/>
    <cellStyle name="差_2006年水利统计指标统计表 3 2 3" xfId="21267"/>
    <cellStyle name="好_2007年检察院案件数 6 2 2" xfId="21268"/>
    <cellStyle name="差_义务教育阶段教职工人数（教育厅提供最终） 5 2 2" xfId="21269"/>
    <cellStyle name="差_2006年水利统计指标统计表 3 3" xfId="21270"/>
    <cellStyle name="好_2007年检察院案件数 6 2 2 2" xfId="21271"/>
    <cellStyle name="差_义务教育阶段教职工人数（教育厅提供最终） 5 2 2 2" xfId="21272"/>
    <cellStyle name="差_2006年水利统计指标统计表 3 3 2" xfId="21273"/>
    <cellStyle name="差_2006年水利统计指标统计表 3 3 2 2" xfId="21274"/>
    <cellStyle name="好_2007年检察院案件数 6 2 2 3" xfId="21275"/>
    <cellStyle name="差_2006年水利统计指标统计表 3 3 3" xfId="21276"/>
    <cellStyle name="好_2007年检察院案件数 6 2 3" xfId="21277"/>
    <cellStyle name="差_义务教育阶段教职工人数（教育厅提供最终） 5 2 3" xfId="21278"/>
    <cellStyle name="差_2006年水利统计指标统计表 3 4" xfId="21279"/>
    <cellStyle name="好_2007年检察院案件数 6 2 3 2" xfId="21280"/>
    <cellStyle name="差_2006年水利统计指标统计表 3 4 2" xfId="21281"/>
    <cellStyle name="好_2007年检察院案件数 6 2 4" xfId="21282"/>
    <cellStyle name="差_2006年水利统计指标统计表 3 5" xfId="21283"/>
    <cellStyle name="差_2006年水利统计指标统计表 3 5 2" xfId="21284"/>
    <cellStyle name="差_2006年水利统计指标统计表 3 6" xfId="21285"/>
    <cellStyle name="好_2007年检察院案件数 3 3 2" xfId="21286"/>
    <cellStyle name="差_义务教育阶段教职工人数（教育厅提供最终） 2 3 2" xfId="21287"/>
    <cellStyle name="差_2006年水利统计指标统计表 4" xfId="21288"/>
    <cellStyle name="好_2007年检察院案件数 3 3 2 2" xfId="21289"/>
    <cellStyle name="差_义务教育阶段教职工人数（教育厅提供最终） 2 3 2 2" xfId="21290"/>
    <cellStyle name="差_2006年水利统计指标统计表 4 2" xfId="21291"/>
    <cellStyle name="差_2006年水利统计指标统计表 4 2 2" xfId="21292"/>
    <cellStyle name="差_2006年水利统计指标统计表 4 2 2 2" xfId="21293"/>
    <cellStyle name="差_2006年水利统计指标统计表 4 2 3" xfId="21294"/>
    <cellStyle name="好_2007年检察院案件数 6 3 2" xfId="21295"/>
    <cellStyle name="差_义务教育阶段教职工人数（教育厅提供最终） 5 3 2" xfId="21296"/>
    <cellStyle name="差_2006年水利统计指标统计表 4 3" xfId="21297"/>
    <cellStyle name="常规 12 2 8" xfId="21298"/>
    <cellStyle name="差_2006年水利统计指标统计表 4 3 2" xfId="21299"/>
    <cellStyle name="差_2006年水利统计指标统计表 4 3 2 2" xfId="21300"/>
    <cellStyle name="差_2006年水利统计指标统计表 4 3 3" xfId="21301"/>
    <cellStyle name="好_2007年检察院案件数 6 3 3" xfId="21302"/>
    <cellStyle name="差_2006年水利统计指标统计表 4 4" xfId="21303"/>
    <cellStyle name="差_2006年水利统计指标统计表 4 4 2" xfId="21304"/>
    <cellStyle name="差_2006年水利统计指标统计表 4 5" xfId="21305"/>
    <cellStyle name="差_2006年水利统计指标统计表 4 5 2" xfId="21306"/>
    <cellStyle name="好_财政供养人员 10" xfId="21307"/>
    <cellStyle name="差_2006年水利统计指标统计表 4 6" xfId="21308"/>
    <cellStyle name="好_2、土地面积、人口、粮食产量基本情况 11" xfId="21309"/>
    <cellStyle name="差_义务教育阶段教职工人数（教育厅提供最终） 2 3 3 2" xfId="21310"/>
    <cellStyle name="差_2006年水利统计指标统计表 5 2" xfId="21311"/>
    <cellStyle name="好_2007年政法部门业务指标 2 5" xfId="21312"/>
    <cellStyle name="好_2、土地面积、人口、粮食产量基本情况 11 2" xfId="21313"/>
    <cellStyle name="差_2006年水利统计指标统计表 5 2 2" xfId="21314"/>
    <cellStyle name="好_2007年政法部门业务指标 2 5 2" xfId="21315"/>
    <cellStyle name="差_2006年水利统计指标统计表 5 2 2 2" xfId="21316"/>
    <cellStyle name="好_2007年政法部门业务指标 2 6" xfId="21317"/>
    <cellStyle name="差_2006年水利统计指标统计表 5 2 3" xfId="21318"/>
    <cellStyle name="好_2007年检察院案件数 6 4 2" xfId="21319"/>
    <cellStyle name="好_2、土地面积、人口、粮食产量基本情况 12" xfId="21320"/>
    <cellStyle name="差_2006年水利统计指标统计表 5 3" xfId="21321"/>
    <cellStyle name="好_2007年政法部门业务指标 3 5" xfId="21322"/>
    <cellStyle name="差_2006年水利统计指标统计表 5 3 2" xfId="21323"/>
    <cellStyle name="差_2006年水利统计指标统计表 5 4" xfId="21324"/>
    <cellStyle name="差_义务教育阶段教职工人数（教育厅提供最终） 2 3 4" xfId="21325"/>
    <cellStyle name="差_2006年水利统计指标统计表 6" xfId="21326"/>
    <cellStyle name="差_2006年水利统计指标统计表 6 2" xfId="21327"/>
    <cellStyle name="差_2006年水利统计指标统计表 6 2 2" xfId="21328"/>
    <cellStyle name="差_2006年水利统计指标统计表 6 2 2 2" xfId="21329"/>
    <cellStyle name="差_2006年水利统计指标统计表 6 2 3" xfId="21330"/>
    <cellStyle name="差_2006年水利统计指标统计表 6 3 2" xfId="21331"/>
    <cellStyle name="差_2006年水利统计指标统计表 6 4" xfId="21332"/>
    <cellStyle name="差_2006年水利统计指标统计表 7" xfId="21333"/>
    <cellStyle name="差_2006年水利统计指标统计表 7 2" xfId="21334"/>
    <cellStyle name="好_Book1_1 2 2 3" xfId="21335"/>
    <cellStyle name="差_2006年水利统计指标统计表 7 2 2" xfId="21336"/>
    <cellStyle name="差_奖励补助测算7.25 8 2 3" xfId="21337"/>
    <cellStyle name="好_Book1_1 2 2 3 2" xfId="21338"/>
    <cellStyle name="差_2006年水利统计指标统计表 7 2 2 2" xfId="21339"/>
    <cellStyle name="好_Book1_1 2 3 3" xfId="21340"/>
    <cellStyle name="常规 20 2 8" xfId="21341"/>
    <cellStyle name="差_2006年水利统计指标统计表 7 3 2" xfId="21342"/>
    <cellStyle name="差_2006年水利统计指标统计表 7 4" xfId="21343"/>
    <cellStyle name="差_下半年禁吸戒毒经费1000万元 2 2 2 2 2" xfId="21344"/>
    <cellStyle name="差_2006年水利统计指标统计表 8" xfId="21345"/>
    <cellStyle name="差_2006年水利统计指标统计表 8 2" xfId="21346"/>
    <cellStyle name="好_Book1_1 3 2 3" xfId="21347"/>
    <cellStyle name="差_2006年水利统计指标统计表 8 2 2" xfId="21348"/>
    <cellStyle name="差_2006年水利统计指标统计表 8 3" xfId="21349"/>
    <cellStyle name="好_2009年一般性转移支付标准工资_奖励补助测算7.25 16 2" xfId="21350"/>
    <cellStyle name="好_2009年一般性转移支付标准工资_奖励补助测算7.25 21 2" xfId="21351"/>
    <cellStyle name="差_2006年水利统计指标统计表 9" xfId="21352"/>
    <cellStyle name="好_2009年一般性转移支付标准工资_奖励补助测算7.25 16 2 2" xfId="21353"/>
    <cellStyle name="好_2009年一般性转移支付标准工资_奖励补助测算7.25 21 2 2" xfId="21354"/>
    <cellStyle name="差_2006年水利统计指标统计表 9 2" xfId="21355"/>
    <cellStyle name="差_2006年在职人员情况 10" xfId="21356"/>
    <cellStyle name="差_2006年在职人员情况 10 2" xfId="21357"/>
    <cellStyle name="差_2006年在职人员情况 11" xfId="21358"/>
    <cellStyle name="差_2006年在职人员情况 2 2 2" xfId="21359"/>
    <cellStyle name="差_2006年在职人员情况 2 2 2 2" xfId="21360"/>
    <cellStyle name="差_2006年在职人员情况 2 2 2 2 2" xfId="21361"/>
    <cellStyle name="差_2006年在职人员情况 2 2 2 3" xfId="21362"/>
    <cellStyle name="差_2006年在职人员情况 2 2 3 2" xfId="21363"/>
    <cellStyle name="差_2006年在职人员情况 2 2 4" xfId="21364"/>
    <cellStyle name="好_地方配套按人均增幅控制8.30xl 2 5" xfId="21365"/>
    <cellStyle name="差_2006年在职人员情况 2 2 4 2" xfId="21366"/>
    <cellStyle name="差_2006年在职人员情况 2 2 5" xfId="21367"/>
    <cellStyle name="差_2006年在职人员情况 2 3" xfId="21368"/>
    <cellStyle name="差_2006年在职人员情况 2 3 2" xfId="21369"/>
    <cellStyle name="差_2006年在职人员情况 2 3 4" xfId="21370"/>
    <cellStyle name="差_2006年在职人员情况 2 4" xfId="21371"/>
    <cellStyle name="差_2006年在职人员情况 2 4 2" xfId="21372"/>
    <cellStyle name="差_2006年在职人员情况 2 5" xfId="21373"/>
    <cellStyle name="常规 38 2" xfId="21374"/>
    <cellStyle name="常规 43 2" xfId="21375"/>
    <cellStyle name="差_2006年在职人员情况 4" xfId="21376"/>
    <cellStyle name="差_2006年在职人员情况 4 2 2 2" xfId="21377"/>
    <cellStyle name="差_县级公安机关公用经费标准奖励测算方案（定稿） 2 3 2 2" xfId="21378"/>
    <cellStyle name="差_2006年在职人员情况 4 3 3" xfId="21379"/>
    <cellStyle name="好_2006年基础数据 6 2 2" xfId="21380"/>
    <cellStyle name="常规 38 3" xfId="21381"/>
    <cellStyle name="常规 43 3" xfId="21382"/>
    <cellStyle name="差_2006年在职人员情况 5" xfId="21383"/>
    <cellStyle name="好_2006年基础数据 6 2 3" xfId="21384"/>
    <cellStyle name="常规 38 4" xfId="21385"/>
    <cellStyle name="常规 43 4" xfId="21386"/>
    <cellStyle name="差_2006年在职人员情况 6" xfId="21387"/>
    <cellStyle name="好_2006年基础数据 6 2 4" xfId="21388"/>
    <cellStyle name="常规 38 5" xfId="21389"/>
    <cellStyle name="差_2006年在职人员情况 7" xfId="21390"/>
    <cellStyle name="常规 38 6 2" xfId="21391"/>
    <cellStyle name="差_2006年在职人员情况 8 2" xfId="21392"/>
    <cellStyle name="差_县级公安机关公用经费标准奖励测算方案（定稿） 6 3" xfId="21393"/>
    <cellStyle name="差_云南省2008年中小学教职工情况（教育厅提供20090101加工整理） 7 2 2 2" xfId="21394"/>
    <cellStyle name="差_2006年在职人员情况 8 3" xfId="21395"/>
    <cellStyle name="差_县级公安机关公用经费标准奖励测算方案（定稿） 6 4" xfId="21396"/>
    <cellStyle name="常规 38 7" xfId="21397"/>
    <cellStyle name="差_2006年在职人员情况 9" xfId="21398"/>
    <cellStyle name="差_云南省2008年中小学教职工情况（教育厅提供20090101加工整理） 7 2 3" xfId="21399"/>
    <cellStyle name="差_2006年在职人员情况 9 2" xfId="21400"/>
    <cellStyle name="差_县级公安机关公用经费标准奖励测算方案（定稿） 7 3" xfId="21401"/>
    <cellStyle name="差_奖励补助测算7.23 3 3 2" xfId="21402"/>
    <cellStyle name="差_2007年检察院案件数 10" xfId="21403"/>
    <cellStyle name="差_奖励补助测算7.23 3 3 3" xfId="21404"/>
    <cellStyle name="差_2007年检察院案件数 11" xfId="21405"/>
    <cellStyle name="常规 10 8 2 2" xfId="21406"/>
    <cellStyle name="差_2007年检察院案件数 2 2" xfId="21407"/>
    <cellStyle name="好_530623_2006年县级财政报表附表 3 2 4" xfId="21408"/>
    <cellStyle name="差_2007年检察院案件数 2 2 2" xfId="21409"/>
    <cellStyle name="汇总 3 2 3 3" xfId="21410"/>
    <cellStyle name="差_2007年检察院案件数 2 2 2 2" xfId="21411"/>
    <cellStyle name="常规 25 4 4" xfId="21412"/>
    <cellStyle name="常规 30 4 4" xfId="21413"/>
    <cellStyle name="汇总 3 2 3 3 2" xfId="21414"/>
    <cellStyle name="好_业务工作量指标 3 7" xfId="21415"/>
    <cellStyle name="差_2007年检察院案件数 2 2 2 2 2" xfId="21416"/>
    <cellStyle name="常规 9 4 5 2" xfId="21417"/>
    <cellStyle name="差_2007年检察院案件数 2 2 3" xfId="21418"/>
    <cellStyle name="汇总 3 2 4 3" xfId="21419"/>
    <cellStyle name="差_2007年检察院案件数 2 2 3 2" xfId="21420"/>
    <cellStyle name="常规 2 3 2 4 2" xfId="21421"/>
    <cellStyle name="差_2007年检察院案件数 2 2 4" xfId="21422"/>
    <cellStyle name="常规 2 3 2 4 2 2" xfId="21423"/>
    <cellStyle name="汇总 3 2 5 3" xfId="21424"/>
    <cellStyle name="差_2007年检察院案件数 2 2 4 2" xfId="21425"/>
    <cellStyle name="常规 2 3 2 4 3" xfId="21426"/>
    <cellStyle name="差_2007年检察院案件数 2 2 5" xfId="21427"/>
    <cellStyle name="差_2007年检察院案件数 2 3" xfId="21428"/>
    <cellStyle name="差_2007年检察院案件数 2 3 2" xfId="21429"/>
    <cellStyle name="差_2007年检察院案件数 2 3 2 2" xfId="21430"/>
    <cellStyle name="差_2007年检察院案件数 2 3 3" xfId="21431"/>
    <cellStyle name="差_2007年检察院案件数 2 3 3 2" xfId="21432"/>
    <cellStyle name="常规 2 3 2 5 2" xfId="21433"/>
    <cellStyle name="差_2007年检察院案件数 2 3 4" xfId="21434"/>
    <cellStyle name="差_2007年检察院案件数 2 4" xfId="21435"/>
    <cellStyle name="差_2007年检察院案件数 2 4 2" xfId="21436"/>
    <cellStyle name="差_2007年检察院案件数 2 5" xfId="21437"/>
    <cellStyle name="差_丽江汇总 3" xfId="21438"/>
    <cellStyle name="差_2007年检察院案件数 3 2" xfId="21439"/>
    <cellStyle name="好_530623_2006年县级财政报表附表 4 2 4" xfId="21440"/>
    <cellStyle name="差_丽江汇总 3 2" xfId="21441"/>
    <cellStyle name="差_2007年检察院案件数 3 2 2" xfId="21442"/>
    <cellStyle name="差_丽江汇总 3 2 2" xfId="21443"/>
    <cellStyle name="汇总 4 2 3 3" xfId="21444"/>
    <cellStyle name="差_2007年检察院案件数 3 2 2 2" xfId="21445"/>
    <cellStyle name="常规 9 5 5 2" xfId="21446"/>
    <cellStyle name="好_建行 9 2" xfId="21447"/>
    <cellStyle name="差_丽江汇总 3 3" xfId="21448"/>
    <cellStyle name="差_2007年检察院案件数 3 2 3" xfId="21449"/>
    <cellStyle name="差_丽江汇总 4" xfId="21450"/>
    <cellStyle name="差_2007年检察院案件数 3 3" xfId="21451"/>
    <cellStyle name="差_丽江汇总 4 2" xfId="21452"/>
    <cellStyle name="差_2007年检察院案件数 3 3 2" xfId="21453"/>
    <cellStyle name="差_丽江汇总 4 2 2" xfId="21454"/>
    <cellStyle name="差_2007年检察院案件数 3 3 2 2" xfId="21455"/>
    <cellStyle name="差_丽江汇总 4 3" xfId="21456"/>
    <cellStyle name="差_2007年检察院案件数 3 3 3" xfId="21457"/>
    <cellStyle name="差_丽江汇总 5" xfId="21458"/>
    <cellStyle name="差_2007年检察院案件数 3 4" xfId="21459"/>
    <cellStyle name="差_丽江汇总 6" xfId="21460"/>
    <cellStyle name="差_2007年检察院案件数 3 5" xfId="21461"/>
    <cellStyle name="差_丽江汇总 6 2" xfId="21462"/>
    <cellStyle name="差_2007年检察院案件数 3 5 2" xfId="21463"/>
    <cellStyle name="差_丽江汇总 7" xfId="21464"/>
    <cellStyle name="差_2007年检察院案件数 3 6" xfId="21465"/>
    <cellStyle name="差_2007年检察院案件数 4" xfId="21466"/>
    <cellStyle name="好_地方配套按人均增幅控制8.30一般预算平均增幅、人均可用财力平均增幅两次控制、社会治安系数调整、案件数调整xl 10" xfId="21467"/>
    <cellStyle name="差_2007年检察院案件数 4 2" xfId="21468"/>
    <cellStyle name="好_地方配套按人均增幅控制8.30一般预算平均增幅、人均可用财力平均增幅两次控制、社会治安系数调整、案件数调整xl 10 2" xfId="21469"/>
    <cellStyle name="好_530623_2006年县级财政报表附表 5 2 4" xfId="21470"/>
    <cellStyle name="差_2007年检察院案件数 4 2 2" xfId="21471"/>
    <cellStyle name="好_地方配套按人均增幅控制8.30一般预算平均增幅、人均可用财力平均增幅两次控制、社会治安系数调整、案件数调整xl 10 2 2" xfId="21472"/>
    <cellStyle name="差_2007年检察院案件数 4 2 2 2" xfId="21473"/>
    <cellStyle name="好_地方配套按人均增幅控制8.30一般预算平均增幅、人均可用财力平均增幅两次控制、社会治安系数调整、案件数调整xl 10 3" xfId="21474"/>
    <cellStyle name="差_汇总 2 3 2" xfId="21475"/>
    <cellStyle name="差_2007年检察院案件数 4 2 3" xfId="21476"/>
    <cellStyle name="好_地方配套按人均增幅控制8.30一般预算平均增幅、人均可用财力平均增幅两次控制、社会治安系数调整、案件数调整xl 11" xfId="21477"/>
    <cellStyle name="差_2007年检察院案件数 4 3" xfId="21478"/>
    <cellStyle name="好_地方配套按人均增幅控制8.30一般预算平均增幅、人均可用财力平均增幅两次控制、社会治安系数调整、案件数调整xl 11 2" xfId="21479"/>
    <cellStyle name="差_2007年检察院案件数 4 3 2" xfId="21480"/>
    <cellStyle name="差_2007年检察院案件数 4 3 2 2" xfId="21481"/>
    <cellStyle name="差_汇总 2 4 2" xfId="21482"/>
    <cellStyle name="差_2007年检察院案件数 4 3 3" xfId="21483"/>
    <cellStyle name="好_地方配套按人均增幅控制8.30一般预算平均增幅、人均可用财力平均增幅两次控制、社会治安系数调整、案件数调整xl 12 2" xfId="21484"/>
    <cellStyle name="差_2007年检察院案件数 4 4 2" xfId="21485"/>
    <cellStyle name="差_2007年检察院案件数 4 5 2" xfId="21486"/>
    <cellStyle name="好_地方配套按人均增幅控制8.30一般预算平均增幅、人均可用财力平均增幅两次控制、社会治安系数调整、案件数调整xl 14" xfId="21487"/>
    <cellStyle name="差_2007年检察院案件数 4 6" xfId="21488"/>
    <cellStyle name="差_2007年检察院案件数 5 2" xfId="21489"/>
    <cellStyle name="好_530623_2006年县级财政报表附表 6 2 4" xfId="21490"/>
    <cellStyle name="差_2007年检察院案件数 5 2 2" xfId="21491"/>
    <cellStyle name="好_下半年禁吸戒毒经费1000万元 3 2 3 2" xfId="21492"/>
    <cellStyle name="差_汇总 3 3 2" xfId="21493"/>
    <cellStyle name="差_2007年检察院案件数 5 2 3" xfId="21494"/>
    <cellStyle name="差_2007年检察院案件数 5 3 2" xfId="21495"/>
    <cellStyle name="差_2007年检察院案件数 5 4" xfId="21496"/>
    <cellStyle name="差_指标四 4 3 2" xfId="21497"/>
    <cellStyle name="差_2007年检察院案件数 6" xfId="21498"/>
    <cellStyle name="差_2007年检察院案件数 6 2" xfId="21499"/>
    <cellStyle name="差_2007年检察院案件数 6 2 2" xfId="21500"/>
    <cellStyle name="常规 7 8" xfId="21501"/>
    <cellStyle name="差_2007年检察院案件数 6 2 2 2" xfId="21502"/>
    <cellStyle name="常规 7 8 2" xfId="21503"/>
    <cellStyle name="差_2007年检察院案件数 6 2 3" xfId="21504"/>
    <cellStyle name="常规 7 9" xfId="21505"/>
    <cellStyle name="差_汇总 4 3 2" xfId="21506"/>
    <cellStyle name="差_2007年检察院案件数 6 3 2" xfId="21507"/>
    <cellStyle name="常规 8 8" xfId="21508"/>
    <cellStyle name="差_2007年检察院案件数 6 4" xfId="21509"/>
    <cellStyle name="差_指标四 4 3 3" xfId="21510"/>
    <cellStyle name="差_2007年检察院案件数 7" xfId="21511"/>
    <cellStyle name="差_2007年检察院案件数 7 2" xfId="21512"/>
    <cellStyle name="差_2007年检察院案件数 7 2 2" xfId="21513"/>
    <cellStyle name="差_2007年检察院案件数 7 2 2 2" xfId="21514"/>
    <cellStyle name="差_汇总 5 3 2" xfId="21515"/>
    <cellStyle name="差_2007年检察院案件数 7 2 3" xfId="21516"/>
    <cellStyle name="差_2007年检察院案件数 7 3" xfId="21517"/>
    <cellStyle name="差_2007年检察院案件数 7 3 2" xfId="21518"/>
    <cellStyle name="差_2007年检察院案件数 7 4" xfId="21519"/>
    <cellStyle name="差_2007年检察院案件数 8" xfId="21520"/>
    <cellStyle name="常规 6 2 2 2 3" xfId="21521"/>
    <cellStyle name="差_2007年检察院案件数 8 2" xfId="21522"/>
    <cellStyle name="好_2009年一般性转移支付标准工资_奖励补助测算7.25 (version 1) (version 1) 10" xfId="21523"/>
    <cellStyle name="差_2007年检察院案件数 8 2 2" xfId="21524"/>
    <cellStyle name="差_2007年检察院案件数 8 3" xfId="21525"/>
    <cellStyle name="差_2009年一般性转移支付标准工资_奖励补助测算7.25 12" xfId="21526"/>
    <cellStyle name="差_2009年一般性转移支付标准工资_奖励补助测算5.22测试 2 2" xfId="21527"/>
    <cellStyle name="差_2007年检察院案件数 9 2" xfId="21528"/>
    <cellStyle name="差_2007年可用财力 2 2 2" xfId="21529"/>
    <cellStyle name="差_奖励补助测算5.23新 5 2" xfId="21530"/>
    <cellStyle name="差_2007年可用财力 2 3" xfId="21531"/>
    <cellStyle name="差_奖励补助测算5.23新 5 2 2" xfId="21532"/>
    <cellStyle name="差_2007年可用财力 2 3 2" xfId="21533"/>
    <cellStyle name="好_2006年水利统计指标统计表 6 3 3" xfId="21534"/>
    <cellStyle name="差_奖励补助测算5.23新 5 2 2 2" xfId="21535"/>
    <cellStyle name="差_2007年可用财力 2 3 2 2" xfId="21536"/>
    <cellStyle name="差_奖励补助测算5.23新 5 2 3" xfId="21537"/>
    <cellStyle name="差_2007年可用财力 2 3 3" xfId="21538"/>
    <cellStyle name="差_奖励补助测算5.23新 5 3" xfId="21539"/>
    <cellStyle name="差_2007年可用财力 2 4" xfId="21540"/>
    <cellStyle name="差_奖励补助测算5.23新 5 3 2" xfId="21541"/>
    <cellStyle name="差_2007年可用财力 2 4 2" xfId="21542"/>
    <cellStyle name="差_奖励补助测算5.23新 5 4" xfId="21543"/>
    <cellStyle name="差_2007年可用财力 2 5" xfId="21544"/>
    <cellStyle name="差_地方配套按人均增幅控制8.31（调整结案率后）xl 5 2 2" xfId="21545"/>
    <cellStyle name="差_2007年可用财力 3 2" xfId="21546"/>
    <cellStyle name="强调文字颜色 6 2 7 2 3" xfId="21547"/>
    <cellStyle name="差_地方配套按人均增幅控制8.31（调整结案率后）xl 5 2 2 2" xfId="21548"/>
    <cellStyle name="差_2007年可用财力 3 2 2" xfId="21549"/>
    <cellStyle name="差_奖励补助测算5.23新 6 2" xfId="21550"/>
    <cellStyle name="差_地方配套按人均增幅控制8.31（调整结案率后）xl 5 2 3" xfId="21551"/>
    <cellStyle name="差_2007年可用财力 3 3" xfId="21552"/>
    <cellStyle name="差_奖励补助测算5.23新 6 3" xfId="21553"/>
    <cellStyle name="差_2007年可用财力 3 4" xfId="21554"/>
    <cellStyle name="差_地方配套按人均增幅控制8.31（调整结案率后）xl 5 3 2" xfId="21555"/>
    <cellStyle name="差_2007年可用财力 4 2" xfId="21556"/>
    <cellStyle name="差_2007年可用财力 4 2 2 2" xfId="21557"/>
    <cellStyle name="差_2007年可用财力 4 2 3" xfId="21558"/>
    <cellStyle name="差_奖励补助测算5.23新 7 2" xfId="21559"/>
    <cellStyle name="差_2007年可用财力 4 3" xfId="21560"/>
    <cellStyle name="差_地方配套按人均增幅控制8.31（调整结案率后）xl 5 4" xfId="21561"/>
    <cellStyle name="差_2007年可用财力 5" xfId="21562"/>
    <cellStyle name="差_2007年可用财力 5 2" xfId="21563"/>
    <cellStyle name="差_2007年可用财力 5 2 2" xfId="21564"/>
    <cellStyle name="常规 2 2 2 3" xfId="21565"/>
    <cellStyle name="差_2007年可用财力 5 2 2 2" xfId="21566"/>
    <cellStyle name="差_2007年可用财力 5 2 3" xfId="21567"/>
    <cellStyle name="差_奖励补助测算5.23新 8 2" xfId="21568"/>
    <cellStyle name="差_2007年可用财力 5 3" xfId="21569"/>
    <cellStyle name="差_2007年可用财力 6" xfId="21570"/>
    <cellStyle name="差_2007年可用财力 6 2" xfId="21571"/>
    <cellStyle name="差_2007年可用财力 7" xfId="21572"/>
    <cellStyle name="差_2007年可用财力 7 2" xfId="21573"/>
    <cellStyle name="差_2007年可用财力 7 2 2" xfId="21574"/>
    <cellStyle name="差_2007年可用财力 7 3" xfId="21575"/>
    <cellStyle name="常规 16 8 3 2" xfId="21576"/>
    <cellStyle name="差_2007年可用财力 8" xfId="21577"/>
    <cellStyle name="差_2007年可用财力 8 2" xfId="21578"/>
    <cellStyle name="差_2007年可用财力 9" xfId="21579"/>
    <cellStyle name="差_2007年人员分部门统计表" xfId="21580"/>
    <cellStyle name="差_2007年人员分部门统计表 10" xfId="21581"/>
    <cellStyle name="差_2007年人员分部门统计表 10 2" xfId="21582"/>
    <cellStyle name="差_2007年人员分部门统计表 11" xfId="21583"/>
    <cellStyle name="差_2007年人员分部门统计表 2" xfId="21584"/>
    <cellStyle name="差_2007年人员分部门统计表 2 2" xfId="21585"/>
    <cellStyle name="差_2007年人员分部门统计表 2 2 2 2 2" xfId="21586"/>
    <cellStyle name="差_2007年人员分部门统计表 2 2 2 3" xfId="21587"/>
    <cellStyle name="差_2007年人员分部门统计表 2 2 4 2" xfId="21588"/>
    <cellStyle name="差_2007年人员分部门统计表 2 2 5" xfId="21589"/>
    <cellStyle name="超级链接 6 2 2 2" xfId="21590"/>
    <cellStyle name="差_2007年人员分部门统计表 2 3" xfId="21591"/>
    <cellStyle name="差_2007年人员分部门统计表 2 3 2" xfId="21592"/>
    <cellStyle name="差_2008年县级公安保障标准落实奖励经费分配测算 8" xfId="21593"/>
    <cellStyle name="差_2007年人员分部门统计表 2 3 2 2" xfId="21594"/>
    <cellStyle name="差_2007年人员分部门统计表 2 3 3" xfId="21595"/>
    <cellStyle name="差_2007年人员分部门统计表 2 3 3 2" xfId="21596"/>
    <cellStyle name="差_2007年人员分部门统计表 2 4" xfId="21597"/>
    <cellStyle name="差_2007年人员分部门统计表 2 4 2" xfId="21598"/>
    <cellStyle name="差_2007年人员分部门统计表 3" xfId="21599"/>
    <cellStyle name="差_2007年人员分部门统计表 3 2" xfId="21600"/>
    <cellStyle name="差_2007年人员分部门统计表 3 2 2" xfId="21601"/>
    <cellStyle name="差_2007年人员分部门统计表 3 2 2 2" xfId="21602"/>
    <cellStyle name="常规 5 4 3 2 2" xfId="21603"/>
    <cellStyle name="差_2007年人员分部门统计表 3 3" xfId="21604"/>
    <cellStyle name="差_2007年人员分部门统计表 3 3 2" xfId="21605"/>
    <cellStyle name="差_2009年一般性转移支付标准工资_奖励补助测算5.22测试 3 5" xfId="21606"/>
    <cellStyle name="差_2007年人员分部门统计表 3 3 2 2" xfId="21607"/>
    <cellStyle name="差_2007年人员分部门统计表 3 3 3" xfId="21608"/>
    <cellStyle name="差_2007年人员分部门统计表 3 4 2" xfId="21609"/>
    <cellStyle name="差_2007年人员分部门统计表 3 5 2" xfId="21610"/>
    <cellStyle name="差_2007年人员分部门统计表 3 6" xfId="21611"/>
    <cellStyle name="差_2007年人员分部门统计表 4" xfId="21612"/>
    <cellStyle name="差_2007年人员分部门统计表 4 2" xfId="21613"/>
    <cellStyle name="差_2007年人员分部门统计表 4 2 2 2" xfId="21614"/>
    <cellStyle name="差_2007年人员分部门统计表 4 3 2 2" xfId="21615"/>
    <cellStyle name="差_2007年人员分部门统计表 4 4 2" xfId="21616"/>
    <cellStyle name="常规 35 3 2 2 2" xfId="21617"/>
    <cellStyle name="差_2007年人员分部门统计表 4 5 2" xfId="21618"/>
    <cellStyle name="常规 35 3 2 3" xfId="21619"/>
    <cellStyle name="差_2007年人员分部门统计表 4 6" xfId="21620"/>
    <cellStyle name="差_2007年人员分部门统计表 5" xfId="21621"/>
    <cellStyle name="差_2007年人员分部门统计表 5 2" xfId="21622"/>
    <cellStyle name="差_2007年人员分部门统计表 5 3" xfId="21623"/>
    <cellStyle name="差_2007年人员分部门统计表 5 3 2" xfId="21624"/>
    <cellStyle name="差_2007年人员分部门统计表 5 4" xfId="21625"/>
    <cellStyle name="差_2007年人员分部门统计表 6 2 2" xfId="21626"/>
    <cellStyle name="差_2007年人员分部门统计表 6 2 2 2" xfId="21627"/>
    <cellStyle name="差_2007年人员分部门统计表 6 2 3" xfId="21628"/>
    <cellStyle name="差_2007年人员分部门统计表 6 3" xfId="21629"/>
    <cellStyle name="差_2007年人员分部门统计表 6 3 2" xfId="21630"/>
    <cellStyle name="差_2007年人员分部门统计表 7 2" xfId="21631"/>
    <cellStyle name="差_2007年人员分部门统计表 7 2 2" xfId="21632"/>
    <cellStyle name="差_2007年人员分部门统计表 7 2 2 2" xfId="21633"/>
    <cellStyle name="差_2007年人员分部门统计表 7 2 3" xfId="21634"/>
    <cellStyle name="差_2007年人员分部门统计表 7 3 2" xfId="21635"/>
    <cellStyle name="差_2007年人员分部门统计表 7 4" xfId="21636"/>
    <cellStyle name="汇总 2 2 6 2" xfId="21637"/>
    <cellStyle name="差_2007年人员分部门统计表 8 2 2" xfId="21638"/>
    <cellStyle name="好_2007年可用财力" xfId="21639"/>
    <cellStyle name="汇总 2 2 7" xfId="21640"/>
    <cellStyle name="差_2007年人员分部门统计表 8 3" xfId="21641"/>
    <cellStyle name="汇总 2 3 6" xfId="21642"/>
    <cellStyle name="差_2007年人员分部门统计表 9 2" xfId="21643"/>
    <cellStyle name="差_2007年政法部门业务指标 10" xfId="21644"/>
    <cellStyle name="差_2007年政法部门业务指标 10 2" xfId="21645"/>
    <cellStyle name="差_2007年政法部门业务指标 11" xfId="21646"/>
    <cellStyle name="差_2007年政法部门业务指标 2" xfId="21647"/>
    <cellStyle name="差_高中教师人数（教育厅1.6日提供） 3 2 3" xfId="21648"/>
    <cellStyle name="差_2007年政法部门业务指标 2 2" xfId="21649"/>
    <cellStyle name="常规 3 3 8 3" xfId="21650"/>
    <cellStyle name="差_2007年政法部门业务指标 2 2 2" xfId="21651"/>
    <cellStyle name="差_2007年政法部门业务指标 2 2 2 2" xfId="21652"/>
    <cellStyle name="好_2007年人员分部门统计表 6 4" xfId="21653"/>
    <cellStyle name="差_2007年政法部门业务指标 2 2 2 2 2" xfId="21654"/>
    <cellStyle name="好_2007年人员分部门统计表 6 4 2" xfId="21655"/>
    <cellStyle name="差_2007年政法部门业务指标 2 2 2 3" xfId="21656"/>
    <cellStyle name="好_2007年人员分部门统计表 6 5" xfId="21657"/>
    <cellStyle name="差_2007年政法部门业务指标 2 2 3" xfId="21658"/>
    <cellStyle name="差_2007年政法部门业务指标 2 2 3 2" xfId="21659"/>
    <cellStyle name="好_2007年人员分部门统计表 7 4" xfId="21660"/>
    <cellStyle name="差_2007年政法部门业务指标 2 2 4" xfId="21661"/>
    <cellStyle name="差_2007年政法部门业务指标 2 2 4 2" xfId="21662"/>
    <cellStyle name="好_2007年人员分部门统计表 8 4" xfId="21663"/>
    <cellStyle name="差_2007年政法部门业务指标 2 2 5" xfId="21664"/>
    <cellStyle name="差_2009年一般性转移支付标准工资_~5676413 6 2 2 2" xfId="21665"/>
    <cellStyle name="差_2007年政法部门业务指标 2 3" xfId="21666"/>
    <cellStyle name="差_2007年政法部门业务指标 2 3 2" xfId="21667"/>
    <cellStyle name="差_2007年政法部门业务指标 2 3 2 2" xfId="21668"/>
    <cellStyle name="差_2007年政法部门业务指标 2 3 3" xfId="21669"/>
    <cellStyle name="差_2007年政法部门业务指标 2 3 3 2" xfId="21670"/>
    <cellStyle name="好_云南省2008年中小学教职工情况（教育厅提供20090101加工整理） 2 3 2 2 2" xfId="21671"/>
    <cellStyle name="差_2007年政法部门业务指标 2 3 4" xfId="21672"/>
    <cellStyle name="好_2006年全省财力计算表（中央、决算） 6 4 2" xfId="21673"/>
    <cellStyle name="差_2007年政法部门业务指标 2 4" xfId="21674"/>
    <cellStyle name="差_2007年政法部门业务指标 2 4 2" xfId="21675"/>
    <cellStyle name="好 3 6 2 2" xfId="21676"/>
    <cellStyle name="差_2007年政法部门业务指标 3" xfId="21677"/>
    <cellStyle name="好 3 6 2 2 2" xfId="21678"/>
    <cellStyle name="差_高中教师人数（教育厅1.6日提供） 3 3 3" xfId="21679"/>
    <cellStyle name="差_2007年政法部门业务指标 3 2" xfId="21680"/>
    <cellStyle name="常规 10 2 2 5 4" xfId="21681"/>
    <cellStyle name="差_2007年政法部门业务指标 3 2 2" xfId="21682"/>
    <cellStyle name="常规 29 2 7" xfId="21683"/>
    <cellStyle name="常规 10 2 2 5 4 2" xfId="21684"/>
    <cellStyle name="差_2007年政法部门业务指标 3 2 2 2" xfId="21685"/>
    <cellStyle name="常规 10 2 2 5 5" xfId="21686"/>
    <cellStyle name="差_2007年政法部门业务指标 3 2 3" xfId="21687"/>
    <cellStyle name="好 3 6 2 2 3" xfId="21688"/>
    <cellStyle name="差_2007年政法部门业务指标 3 3" xfId="21689"/>
    <cellStyle name="常规 10 2 2 6 4" xfId="21690"/>
    <cellStyle name="差_2007年政法部门业务指标 3 3 2" xfId="21691"/>
    <cellStyle name="常规 35 2 7" xfId="21692"/>
    <cellStyle name="差_2007年政法部门业务指标 3 3 2 2" xfId="21693"/>
    <cellStyle name="差_2007年政法部门业务指标 3 3 3" xfId="21694"/>
    <cellStyle name="差_2007年政法部门业务指标 3 4" xfId="21695"/>
    <cellStyle name="差_2007年政法部门业务指标 3 4 2" xfId="21696"/>
    <cellStyle name="差_2007年政法部门业务指标 3 5 2" xfId="21697"/>
    <cellStyle name="差_2007年政法部门业务指标 3 6" xfId="21698"/>
    <cellStyle name="好 3 6 2 3" xfId="21699"/>
    <cellStyle name="差_2007年政法部门业务指标 4" xfId="21700"/>
    <cellStyle name="好 3 6 2 3 2" xfId="21701"/>
    <cellStyle name="差_2007年政法部门业务指标 4 2" xfId="21702"/>
    <cellStyle name="常规 10 2 3 5 4" xfId="21703"/>
    <cellStyle name="差_2007年政法部门业务指标 4 2 2" xfId="21704"/>
    <cellStyle name="好_2009年一般性转移支付标准工资_奖励补助测算7.23 3" xfId="21705"/>
    <cellStyle name="常规 10 2 3 5 4 2" xfId="21706"/>
    <cellStyle name="差_2007年政法部门业务指标 4 2 2 2" xfId="21707"/>
    <cellStyle name="常规 10 2 3 5 5" xfId="21708"/>
    <cellStyle name="差_2007年政法部门业务指标 4 2 3" xfId="21709"/>
    <cellStyle name="差_2007年政法部门业务指标 4 3" xfId="21710"/>
    <cellStyle name="常规 10 2 3 6 4" xfId="21711"/>
    <cellStyle name="差_2007年政法部门业务指标 4 3 2" xfId="21712"/>
    <cellStyle name="常规 10 2 3 6 4 2" xfId="21713"/>
    <cellStyle name="差_2007年政法部门业务指标 4 3 2 2" xfId="21714"/>
    <cellStyle name="常规 10 2 3 6 5" xfId="21715"/>
    <cellStyle name="差_2007年政法部门业务指标 4 3 3" xfId="21716"/>
    <cellStyle name="差_2007年政法部门业务指标 4 4" xfId="21717"/>
    <cellStyle name="常规 10 2 3 7 4" xfId="21718"/>
    <cellStyle name="差_2007年政法部门业务指标 4 4 2" xfId="21719"/>
    <cellStyle name="差_2007年政法部门业务指标 4 5 2" xfId="21720"/>
    <cellStyle name="差_2007年政法部门业务指标 4 6" xfId="21721"/>
    <cellStyle name="好 3 6 2 4" xfId="21722"/>
    <cellStyle name="差_2007年政法部门业务指标 5" xfId="21723"/>
    <cellStyle name="好_地方配套按人均增幅控制8.30一般预算平均增幅、人均可用财力平均增幅两次控制、社会治安系数调整、案件数调整xl" xfId="21724"/>
    <cellStyle name="差_2007年政法部门业务指标 5 2 2 2" xfId="21725"/>
    <cellStyle name="差_2007年政法部门业务指标 5 3" xfId="21726"/>
    <cellStyle name="差_2007年政法部门业务指标 5 3 2" xfId="21727"/>
    <cellStyle name="差_2007年政法部门业务指标 5 4" xfId="21728"/>
    <cellStyle name="差_2007年政法部门业务指标 6" xfId="21729"/>
    <cellStyle name="差_2007年政法部门业务指标 6 2" xfId="21730"/>
    <cellStyle name="差_2009年一般性转移支付标准工资_奖励补助测算7.23 11" xfId="21731"/>
    <cellStyle name="差_2007年政法部门业务指标 6 2 2" xfId="21732"/>
    <cellStyle name="差_2007年政法部门业务指标 6 2 2 2" xfId="21733"/>
    <cellStyle name="差_2007年政法部门业务指标 6 2 3" xfId="21734"/>
    <cellStyle name="差_2007年政法部门业务指标 6 3" xfId="21735"/>
    <cellStyle name="检查单元格 2 7" xfId="21736"/>
    <cellStyle name="差_2007年政法部门业务指标 6 3 2" xfId="21737"/>
    <cellStyle name="差_2007年政法部门业务指标 6 4" xfId="21738"/>
    <cellStyle name="差_2007年政法部门业务指标 7" xfId="21739"/>
    <cellStyle name="差_2007年政法部门业务指标 7 2" xfId="21740"/>
    <cellStyle name="差_2007年政法部门业务指标 7 2 2" xfId="21741"/>
    <cellStyle name="好_2009年一般性转移支付标准工资_不用软件计算9.1不考虑经费管理评价xl 4 6" xfId="21742"/>
    <cellStyle name="差_2007年政法部门业务指标 7 2 2 2" xfId="21743"/>
    <cellStyle name="差_2007年政法部门业务指标 7 2 3" xfId="21744"/>
    <cellStyle name="差_2007年政法部门业务指标 7 3" xfId="21745"/>
    <cellStyle name="好_2009年一般性转移支付标准工资_~5676413" xfId="21746"/>
    <cellStyle name="差_2007年政法部门业务指标 7 3 2" xfId="21747"/>
    <cellStyle name="差_2007年政法部门业务指标 7 4" xfId="21748"/>
    <cellStyle name="差_奖励补助测算7.25 4 5 2" xfId="21749"/>
    <cellStyle name="强调文字颜色 4 2 2 2" xfId="21750"/>
    <cellStyle name="差_2007年政法部门业务指标 8" xfId="21751"/>
    <cellStyle name="强调文字颜色 4 2 2 2 2" xfId="21752"/>
    <cellStyle name="差_2007年政法部门业务指标 8 2" xfId="21753"/>
    <cellStyle name="强调文字颜色 4 2 2 2 2 2" xfId="21754"/>
    <cellStyle name="差_2007年政法部门业务指标 8 2 2" xfId="21755"/>
    <cellStyle name="强调文字颜色 4 2 2 2 3" xfId="21756"/>
    <cellStyle name="差_2007年政法部门业务指标 8 3" xfId="21757"/>
    <cellStyle name="强调文字颜色 4 2 2 3" xfId="21758"/>
    <cellStyle name="差_2007年政法部门业务指标 9" xfId="21759"/>
    <cellStyle name="好_2009年一般性转移支付标准工资_奖励补助测算5.24冯铸 4 4 3" xfId="21760"/>
    <cellStyle name="好_2006年水利统计指标统计表 7 3 2" xfId="21761"/>
    <cellStyle name="差_2008年县级公安保障标准落实奖励经费分配测算 2 2" xfId="21762"/>
    <cellStyle name="差_2008年县级公安保障标准落实奖励经费分配测算 2 2 2" xfId="21763"/>
    <cellStyle name="好_2006年水利统计指标统计表 7 3 3" xfId="21764"/>
    <cellStyle name="差_2008年县级公安保障标准落实奖励经费分配测算 2 3" xfId="21765"/>
    <cellStyle name="差_2008年县级公安保障标准落实奖励经费分配测算 2 3 2" xfId="21766"/>
    <cellStyle name="差_2008年县级公安保障标准落实奖励经费分配测算 2 3 2 2" xfId="21767"/>
    <cellStyle name="差_2008年县级公安保障标准落实奖励经费分配测算 2 3 3" xfId="21768"/>
    <cellStyle name="好_05玉溪 3 4 2" xfId="21769"/>
    <cellStyle name="差_2008年县级公安保障标准落实奖励经费分配测算 2 4" xfId="21770"/>
    <cellStyle name="好_05玉溪 3 4 2 2" xfId="21771"/>
    <cellStyle name="差_2008年县级公安保障标准落实奖励经费分配测算 2 4 2" xfId="21772"/>
    <cellStyle name="差_下半年禁毒办案经费分配2544.3万元 5 3 2" xfId="21773"/>
    <cellStyle name="好_05玉溪 3 4 3" xfId="21774"/>
    <cellStyle name="差_县公司 3 3 2 2" xfId="21775"/>
    <cellStyle name="差_2008年县级公安保障标准落实奖励经费分配测算 2 5" xfId="21776"/>
    <cellStyle name="好_2006年水利统计指标统计表 7 4" xfId="21777"/>
    <cellStyle name="差_2008年县级公安保障标准落实奖励经费分配测算 3" xfId="21778"/>
    <cellStyle name="好_2006年水利统计指标统计表 7 4 2" xfId="21779"/>
    <cellStyle name="差_2008年县级公安保障标准落实奖励经费分配测算 3 2" xfId="21780"/>
    <cellStyle name="差_2008年县级公安保障标准落实奖励经费分配测算 3 2 2" xfId="21781"/>
    <cellStyle name="差_2008年县级公安保障标准落实奖励经费分配测算 3 2 2 2" xfId="21782"/>
    <cellStyle name="差_2008年县级公安保障标准落实奖励经费分配测算 3 2 3" xfId="21783"/>
    <cellStyle name="差_2008年县级公安保障标准落实奖励经费分配测算 3 3" xfId="21784"/>
    <cellStyle name="差_2008年县级公安保障标准落实奖励经费分配测算 3 3 2" xfId="21785"/>
    <cellStyle name="好_05玉溪 3 5 2" xfId="21786"/>
    <cellStyle name="差_2008年县级公安保障标准落实奖励经费分配测算 3 4" xfId="21787"/>
    <cellStyle name="好_2006年水利统计指标统计表 7 5" xfId="21788"/>
    <cellStyle name="差_2008年县级公安保障标准落实奖励经费分配测算 4" xfId="21789"/>
    <cellStyle name="差_2008年县级公安保障标准落实奖励经费分配测算 5" xfId="21790"/>
    <cellStyle name="差_2008年县级公安保障标准落实奖励经费分配测算 5 2" xfId="21791"/>
    <cellStyle name="适中 2 10 4 2 5 3" xfId="21792"/>
    <cellStyle name="差_2008年县级公安保障标准落实奖励经费分配测算 5 2 2" xfId="21793"/>
    <cellStyle name="差_2008年县级公安保障标准落实奖励经费分配测算 5 2 2 2" xfId="21794"/>
    <cellStyle name="差_2008年县级公安保障标准落实奖励经费分配测算 5 2 3" xfId="21795"/>
    <cellStyle name="差_2008年县级公安保障标准落实奖励经费分配测算 5 3" xfId="21796"/>
    <cellStyle name="差_2008年县级公安保障标准落实奖励经费分配测算 6" xfId="21797"/>
    <cellStyle name="好_第一部分：综合全 2 5" xfId="21798"/>
    <cellStyle name="好_2009年一般性转移支付标准工资_地方配套按人均增幅控制8.31（调整结案率后）xl 6 2 2 3" xfId="21799"/>
    <cellStyle name="差_2008年县级公安保障标准落实奖励经费分配测算 6 2" xfId="21800"/>
    <cellStyle name="差_2008年县级公安保障标准落实奖励经费分配测算 7" xfId="21801"/>
    <cellStyle name="差_2008年县级公安保障标准落实奖励经费分配测算 7 2" xfId="21802"/>
    <cellStyle name="常规 3 6 5" xfId="21803"/>
    <cellStyle name="差_2008年县级公安保障标准落实奖励经费分配测算 7 2 2" xfId="21804"/>
    <cellStyle name="差_2008年县级公安保障标准落实奖励经费分配测算 7 3" xfId="21805"/>
    <cellStyle name="差_2008年县级公安保障标准落实奖励经费分配测算 8 2" xfId="21806"/>
    <cellStyle name="差_2008年县级公安保障标准落实奖励经费分配测算 9" xfId="21807"/>
    <cellStyle name="差_2008云南省分县市中小学教职工统计表（教育厅提供）" xfId="21808"/>
    <cellStyle name="好_Book1 5 2 3 2" xfId="21809"/>
    <cellStyle name="差_2008云南省分县市中小学教职工统计表（教育厅提供） 10" xfId="21810"/>
    <cellStyle name="差_2008云南省分县市中小学教职工统计表（教育厅提供） 10 2" xfId="21811"/>
    <cellStyle name="差_2008云南省分县市中小学教职工统计表（教育厅提供） 11" xfId="21812"/>
    <cellStyle name="差_2008云南省分县市中小学教职工统计表（教育厅提供） 2" xfId="21813"/>
    <cellStyle name="差_2008云南省分县市中小学教职工统计表（教育厅提供） 2 2" xfId="21814"/>
    <cellStyle name="差_基础数据分析 5 3" xfId="21815"/>
    <cellStyle name="差_2008云南省分县市中小学教职工统计表（教育厅提供） 2 2 2" xfId="21816"/>
    <cellStyle name="差_基础数据分析 5 3 2" xfId="21817"/>
    <cellStyle name="差_2008云南省分县市中小学教职工统计表（教育厅提供） 2 2 2 2" xfId="21818"/>
    <cellStyle name="差_2008云南省分县市中小学教职工统计表（教育厅提供） 2 2 2 2 2" xfId="21819"/>
    <cellStyle name="差_2008云南省分县市中小学教职工统计表（教育厅提供） 2 2 3" xfId="21820"/>
    <cellStyle name="差_2008云南省分县市中小学教职工统计表（教育厅提供） 2 2 3 2" xfId="21821"/>
    <cellStyle name="差_2008云南省分县市中小学教职工统计表（教育厅提供） 2 2 4" xfId="21822"/>
    <cellStyle name="差_2008云南省分县市中小学教职工统计表（教育厅提供） 2 2 4 2" xfId="21823"/>
    <cellStyle name="差_2008云南省分县市中小学教职工统计表（教育厅提供） 2 2 5" xfId="21824"/>
    <cellStyle name="差_2008云南省分县市中小学教职工统计表（教育厅提供） 2 3 2" xfId="21825"/>
    <cellStyle name="差_2008云南省分县市中小学教职工统计表（教育厅提供） 2 3 2 2" xfId="21826"/>
    <cellStyle name="差_2008云南省分县市中小学教职工统计表（教育厅提供） 2 3 3" xfId="21827"/>
    <cellStyle name="差_2008云南省分县市中小学教职工统计表（教育厅提供） 2 3 3 2" xfId="21828"/>
    <cellStyle name="差_2008云南省分县市中小学教职工统计表（教育厅提供） 2 3 4" xfId="21829"/>
    <cellStyle name="差_2008云南省分县市中小学教职工统计表（教育厅提供） 2 4" xfId="21830"/>
    <cellStyle name="差_2008云南省分县市中小学教职工统计表（教育厅提供） 2 4 2" xfId="21831"/>
    <cellStyle name="常规 17 4 2" xfId="21832"/>
    <cellStyle name="常规 22 4 2" xfId="21833"/>
    <cellStyle name="差_2008云南省分县市中小学教职工统计表（教育厅提供） 2 5" xfId="21834"/>
    <cellStyle name="差_2008云南省分县市中小学教职工统计表（教育厅提供） 3" xfId="21835"/>
    <cellStyle name="差_2008云南省分县市中小学教职工统计表（教育厅提供） 3 2" xfId="21836"/>
    <cellStyle name="差_基础数据分析 6 3" xfId="21837"/>
    <cellStyle name="差_2008云南省分县市中小学教职工统计表（教育厅提供） 3 2 2" xfId="21838"/>
    <cellStyle name="差_基础数据分析 6 3 2" xfId="21839"/>
    <cellStyle name="差_2008云南省分县市中小学教职工统计表（教育厅提供） 3 2 2 2" xfId="21840"/>
    <cellStyle name="差_2008云南省分县市中小学教职工统计表（教育厅提供） 3 2 3" xfId="21841"/>
    <cellStyle name="差_2008云南省分县市中小学教职工统计表（教育厅提供） 3 3" xfId="21842"/>
    <cellStyle name="差_基础数据分析 6 4" xfId="21843"/>
    <cellStyle name="差_2008云南省分县市中小学教职工统计表（教育厅提供） 3 3 2" xfId="21844"/>
    <cellStyle name="差_2008云南省分县市中小学教职工统计表（教育厅提供） 3 3 2 2" xfId="21845"/>
    <cellStyle name="差_2008云南省分县市中小学教职工统计表（教育厅提供） 3 3 3" xfId="21846"/>
    <cellStyle name="差_2008云南省分县市中小学教职工统计表（教育厅提供） 3 4" xfId="21847"/>
    <cellStyle name="差_2008云南省分县市中小学教职工统计表（教育厅提供） 3 4 2" xfId="21848"/>
    <cellStyle name="常规 17 5 2" xfId="21849"/>
    <cellStyle name="常规 22 5 2" xfId="21850"/>
    <cellStyle name="差_2008云南省分县市中小学教职工统计表（教育厅提供） 3 5" xfId="21851"/>
    <cellStyle name="常规 17 5 2 2" xfId="21852"/>
    <cellStyle name="常规 22 5 2 2" xfId="21853"/>
    <cellStyle name="差_2008云南省分县市中小学教职工统计表（教育厅提供） 3 5 2" xfId="21854"/>
    <cellStyle name="常规 17 5 3" xfId="21855"/>
    <cellStyle name="常规 22 5 3" xfId="21856"/>
    <cellStyle name="差_2008云南省分县市中小学教职工统计表（教育厅提供） 3 6" xfId="21857"/>
    <cellStyle name="汇总 8 3 2" xfId="21858"/>
    <cellStyle name="差_2008云南省分县市中小学教职工统计表（教育厅提供） 4" xfId="21859"/>
    <cellStyle name="汇总 8 3 2 2" xfId="21860"/>
    <cellStyle name="差_2008云南省分县市中小学教职工统计表（教育厅提供） 4 2" xfId="21861"/>
    <cellStyle name="差_基础数据分析 7 3" xfId="21862"/>
    <cellStyle name="差_2008云南省分县市中小学教职工统计表（教育厅提供） 4 2 2" xfId="21863"/>
    <cellStyle name="差_基础数据分析 7 3 2" xfId="21864"/>
    <cellStyle name="差_2008云南省分县市中小学教职工统计表（教育厅提供） 4 2 2 2" xfId="21865"/>
    <cellStyle name="差_2008云南省分县市中小学教职工统计表（教育厅提供） 4 2 3" xfId="21866"/>
    <cellStyle name="差_2008云南省分县市中小学教职工统计表（教育厅提供） 4 3" xfId="21867"/>
    <cellStyle name="差_基础数据分析 7 4" xfId="21868"/>
    <cellStyle name="好_2009年一般性转移支付标准工资_奖励补助测算5.22测试 2 7" xfId="21869"/>
    <cellStyle name="差_2008云南省分县市中小学教职工统计表（教育厅提供） 4 3 2" xfId="21870"/>
    <cellStyle name="差_2008云南省分县市中小学教职工统计表（教育厅提供） 4 3 2 2" xfId="21871"/>
    <cellStyle name="差_2008云南省分县市中小学教职工统计表（教育厅提供） 4 3 3" xfId="21872"/>
    <cellStyle name="差_2008云南省分县市中小学教职工统计表（教育厅提供） 4 4" xfId="21873"/>
    <cellStyle name="好_2009年一般性转移支付标准工资_奖励补助测算5.22测试 3 7" xfId="21874"/>
    <cellStyle name="差_2008云南省分县市中小学教职工统计表（教育厅提供） 4 4 2" xfId="21875"/>
    <cellStyle name="常规 17 6 2" xfId="21876"/>
    <cellStyle name="常规 22 6 2" xfId="21877"/>
    <cellStyle name="差_2008云南省分县市中小学教职工统计表（教育厅提供） 4 5" xfId="21878"/>
    <cellStyle name="好_2009年一般性转移支付标准工资_奖励补助测算5.22测试 4 7" xfId="21879"/>
    <cellStyle name="常规 17 6 2 2" xfId="21880"/>
    <cellStyle name="差_2008云南省分县市中小学教职工统计表（教育厅提供） 4 5 2" xfId="21881"/>
    <cellStyle name="常规 17 6 3" xfId="21882"/>
    <cellStyle name="差_2008云南省分县市中小学教职工统计表（教育厅提供） 4 6" xfId="21883"/>
    <cellStyle name="汇总 8 3 3" xfId="21884"/>
    <cellStyle name="差_2008云南省分县市中小学教职工统计表（教育厅提供） 5" xfId="21885"/>
    <cellStyle name="差_2008云南省分县市中小学教职工统计表（教育厅提供） 5 2" xfId="21886"/>
    <cellStyle name="差_基础数据分析 8 3" xfId="21887"/>
    <cellStyle name="差_2008云南省分县市中小学教职工统计表（教育厅提供） 5 3" xfId="21888"/>
    <cellStyle name="差_2008云南省分县市中小学教职工统计表（教育厅提供） 5 4" xfId="21889"/>
    <cellStyle name="差_2008云南省分县市中小学教职工统计表（教育厅提供） 6" xfId="21890"/>
    <cellStyle name="差_2008云南省分县市中小学教职工统计表（教育厅提供） 6 2" xfId="21891"/>
    <cellStyle name="差_2008云南省分县市中小学教职工统计表（教育厅提供） 6 2 2" xfId="21892"/>
    <cellStyle name="差_2008云南省分县市中小学教职工统计表（教育厅提供） 6 2 3" xfId="21893"/>
    <cellStyle name="差_2008云南省分县市中小学教职工统计表（教育厅提供） 6 3" xfId="21894"/>
    <cellStyle name="差_2008云南省分县市中小学教职工统计表（教育厅提供） 6 3 2" xfId="21895"/>
    <cellStyle name="差_2008云南省分县市中小学教职工统计表（教育厅提供） 6 4" xfId="21896"/>
    <cellStyle name="强调文字颜色 6 4 5 2" xfId="21897"/>
    <cellStyle name="差_2008云南省分县市中小学教职工统计表（教育厅提供） 7" xfId="21898"/>
    <cellStyle name="强调文字颜色 6 4 5 2 2" xfId="21899"/>
    <cellStyle name="差_2008云南省分县市中小学教职工统计表（教育厅提供） 7 2" xfId="21900"/>
    <cellStyle name="差_2008云南省分县市中小学教职工统计表（教育厅提供） 7 3" xfId="21901"/>
    <cellStyle name="差_2008云南省分县市中小学教职工统计表（教育厅提供） 7 4" xfId="21902"/>
    <cellStyle name="强调文字颜色 6 4 5 3" xfId="21903"/>
    <cellStyle name="差_2008云南省分县市中小学教职工统计表（教育厅提供） 8" xfId="21904"/>
    <cellStyle name="差_2008云南省分县市中小学教职工统计表（教育厅提供） 8 2" xfId="21905"/>
    <cellStyle name="差_2008云南省分县市中小学教职工统计表（教育厅提供） 8 3" xfId="21906"/>
    <cellStyle name="差_2008云南省分县市中小学教职工统计表（教育厅提供） 9" xfId="21907"/>
    <cellStyle name="差_2008云南省分县市中小学教职工统计表（教育厅提供） 9 2" xfId="21908"/>
    <cellStyle name="差_2009年一般性转移支付标准工资" xfId="21909"/>
    <cellStyle name="计算 6 2 4" xfId="21910"/>
    <cellStyle name="差_2009年一般性转移支付标准工资 10" xfId="21911"/>
    <cellStyle name="差_2009年一般性转移支付标准工资 2" xfId="21912"/>
    <cellStyle name="差_奖励补助测算5.23新 8 3" xfId="21913"/>
    <cellStyle name="差_2009年一般性转移支付标准工资 2 2" xfId="21914"/>
    <cellStyle name="差_2009年一般性转移支付标准工资 2 2 2" xfId="21915"/>
    <cellStyle name="常规 2 4 2 3" xfId="21916"/>
    <cellStyle name="差_2009年一般性转移支付标准工资 2 2 2 2" xfId="21917"/>
    <cellStyle name="常规 2 4 2 3 2" xfId="21918"/>
    <cellStyle name="差_2009年一般性转移支付标准工资 2 2 2 2 2" xfId="21919"/>
    <cellStyle name="好_不用软件计算9.1不考虑经费管理评价xl 7 2 2 2 2" xfId="21920"/>
    <cellStyle name="差_2009年一般性转移支付标准工资 2 2 2 3" xfId="21921"/>
    <cellStyle name="好_2009年一般性转移支付标准工资_地方配套按人均增幅控制8.30一般预算平均增幅、人均可用财力平均增幅两次控制、社会治安系数调整、案件数调整xl 2 2 3 2" xfId="21922"/>
    <cellStyle name="常规 2 4 2 4" xfId="21923"/>
    <cellStyle name="差_2009年一般性转移支付标准工资 2 2 3" xfId="21924"/>
    <cellStyle name="常规 2 4 3 3" xfId="21925"/>
    <cellStyle name="差_2009年一般性转移支付标准工资 2 2 3 2" xfId="21926"/>
    <cellStyle name="差_2009年一般性转移支付标准工资 2 2 4" xfId="21927"/>
    <cellStyle name="常规 2 4 4 3" xfId="21928"/>
    <cellStyle name="差_2009年一般性转移支付标准工资 2 2 4 2" xfId="21929"/>
    <cellStyle name="差_2009年一般性转移支付标准工资 2 2 5" xfId="21930"/>
    <cellStyle name="差_2009年一般性转移支付标准工资 2 3" xfId="21931"/>
    <cellStyle name="差_2009年一般性转移支付标准工资 2 3 2" xfId="21932"/>
    <cellStyle name="常规 2 5 2 3" xfId="21933"/>
    <cellStyle name="差_2009年一般性转移支付标准工资 2 3 2 2" xfId="21934"/>
    <cellStyle name="差_2009年一般性转移支付标准工资 2 3 3" xfId="21935"/>
    <cellStyle name="常规 2 5 3 3" xfId="21936"/>
    <cellStyle name="差_2009年一般性转移支付标准工资 2 3 3 2" xfId="21937"/>
    <cellStyle name="好_2009年一般性转移支付标准工资_奖励补助测算5.22测试 5 2 2" xfId="21938"/>
    <cellStyle name="差_2009年一般性转移支付标准工资 2 3 4" xfId="21939"/>
    <cellStyle name="常规 2 2 2 4 5 2" xfId="21940"/>
    <cellStyle name="差_2009年一般性转移支付标准工资 2 4" xfId="21941"/>
    <cellStyle name="差_2009年一般性转移支付标准工资 2 5" xfId="21942"/>
    <cellStyle name="差_2009年一般性转移支付标准工资 3" xfId="21943"/>
    <cellStyle name="常规 16 8 2 3" xfId="21944"/>
    <cellStyle name="差_2009年一般性转移支付标准工资 3 2" xfId="21945"/>
    <cellStyle name="常规 16 8 2 3 2" xfId="21946"/>
    <cellStyle name="差_2009年一般性转移支付标准工资 3 2 2" xfId="21947"/>
    <cellStyle name="差_2009年一般性转移支付标准工资 3 2 2 2" xfId="21948"/>
    <cellStyle name="好_财政支出对上级的依赖程度 8" xfId="21949"/>
    <cellStyle name="好_云南省2008年中小学教职工情况（教育厅提供20090101加工整理） 5 3 3" xfId="21950"/>
    <cellStyle name="好_Book1_1 5 3" xfId="21951"/>
    <cellStyle name="常规 3 4 2 3" xfId="21952"/>
    <cellStyle name="差_2009年一般性转移支付标准工资 3 2 3" xfId="21953"/>
    <cellStyle name="常规 16 8 2 4" xfId="21954"/>
    <cellStyle name="差_2009年一般性转移支付标准工资 3 3" xfId="21955"/>
    <cellStyle name="差_2009年一般性转移支付标准工资 3 3 2" xfId="21956"/>
    <cellStyle name="常规 3 5 2 3" xfId="21957"/>
    <cellStyle name="差_2009年一般性转移支付标准工资 3 3 2 2" xfId="21958"/>
    <cellStyle name="差_2009年一般性转移支付标准工资 3 4" xfId="21959"/>
    <cellStyle name="常规 15 5 2 3" xfId="21960"/>
    <cellStyle name="差_2009年一般性转移支付标准工资 3 4 2" xfId="21961"/>
    <cellStyle name="差_奖励补助测算7.25 12 2 2" xfId="21962"/>
    <cellStyle name="差_2009年一般性转移支付标准工资 3 5" xfId="21963"/>
    <cellStyle name="常规 3 11" xfId="21964"/>
    <cellStyle name="差_奖励补助测算7.25 12 2 2 2" xfId="21965"/>
    <cellStyle name="差_2009年一般性转移支付标准工资 3 5 2" xfId="21966"/>
    <cellStyle name="差_奖励补助测算7.25 12 2 3" xfId="21967"/>
    <cellStyle name="差_2009年一般性转移支付标准工资 3 6" xfId="21968"/>
    <cellStyle name="差_2009年一般性转移支付标准工资 4" xfId="21969"/>
    <cellStyle name="差_文体广播部门 4 2 2" xfId="21970"/>
    <cellStyle name="常规 16 8 3 3" xfId="21971"/>
    <cellStyle name="差_2009年一般性转移支付标准工资 4 2" xfId="21972"/>
    <cellStyle name="差_文体广播部门 4 2 2 2" xfId="21973"/>
    <cellStyle name="差_2009年一般性转移支付标准工资 4 2 2" xfId="21974"/>
    <cellStyle name="好_1110洱源县 7 3" xfId="21975"/>
    <cellStyle name="常规 4 4 2 3" xfId="21976"/>
    <cellStyle name="差_2009年一般性转移支付标准工资 4 2 2 2" xfId="21977"/>
    <cellStyle name="差_2009年一般性转移支付标准工资 4 2 3" xfId="21978"/>
    <cellStyle name="差_2009年一般性转移支付标准工资 4 3" xfId="21979"/>
    <cellStyle name="差_2009年一般性转移支付标准工资 4 3 2" xfId="21980"/>
    <cellStyle name="差_2009年一般性转移支付标准工资 4 3 3" xfId="21981"/>
    <cellStyle name="差_2009年一般性转移支付标准工资 4 4" xfId="21982"/>
    <cellStyle name="常规 15 6 2 3" xfId="21983"/>
    <cellStyle name="差_2009年一般性转移支付标准工资 4 4 2" xfId="21984"/>
    <cellStyle name="差_奖励补助测算7.25 12 3 2" xfId="21985"/>
    <cellStyle name="差_2009年一般性转移支付标准工资 4 5" xfId="21986"/>
    <cellStyle name="常规 8 11" xfId="21987"/>
    <cellStyle name="常规 15 6 3 3" xfId="21988"/>
    <cellStyle name="差_2009年一般性转移支付标准工资 4 5 2" xfId="21989"/>
    <cellStyle name="差_2009年一般性转移支付标准工资 4 6" xfId="21990"/>
    <cellStyle name="差_2009年一般性转移支付标准工资 6 2" xfId="21991"/>
    <cellStyle name="差_2009年一般性转移支付标准工资 6 2 2" xfId="21992"/>
    <cellStyle name="常规 98" xfId="21993"/>
    <cellStyle name="常规 6 4 2 3" xfId="21994"/>
    <cellStyle name="差_2009年一般性转移支付标准工资 6 2 2 2" xfId="21995"/>
    <cellStyle name="差_2009年一般性转移支付标准工资 6 2 3" xfId="21996"/>
    <cellStyle name="常规 99" xfId="21997"/>
    <cellStyle name="差_2009年一般性转移支付标准工资 6 3" xfId="21998"/>
    <cellStyle name="差_2009年一般性转移支付标准工资 6 3 2" xfId="21999"/>
    <cellStyle name="差_2009年一般性转移支付标准工资 6 4" xfId="22000"/>
    <cellStyle name="差_2009年一般性转移支付标准工资 7" xfId="22001"/>
    <cellStyle name="差_2009年一般性转移支付标准工资 7 2" xfId="22002"/>
    <cellStyle name="差_2009年一般性转移支付标准工资 7 3" xfId="22003"/>
    <cellStyle name="差_2009年一般性转移支付标准工资 7 3 2" xfId="22004"/>
    <cellStyle name="差_2009年一般性转移支付标准工资 7 4" xfId="22005"/>
    <cellStyle name="差_2009年一般性转移支付标准工资 8" xfId="22006"/>
    <cellStyle name="差_2009年一般性转移支付标准工资 8 2" xfId="22007"/>
    <cellStyle name="差_2009年一般性转移支付标准工资 8 3" xfId="22008"/>
    <cellStyle name="差_2009年一般性转移支付标准工资 9" xfId="22009"/>
    <cellStyle name="差_2009年一般性转移支付标准工资 9 2" xfId="22010"/>
    <cellStyle name="差_2009年一般性转移支付标准工资_~4190974" xfId="22011"/>
    <cellStyle name="好_1003牟定县 3 7" xfId="22012"/>
    <cellStyle name="差_2009年一般性转移支付标准工资_~4190974 10" xfId="22013"/>
    <cellStyle name="好_2009年一般性转移支付标准工资_奖励补助测算5.23新 8 2 3" xfId="22014"/>
    <cellStyle name="差_2009年一般性转移支付标准工资_~4190974 10 2" xfId="22015"/>
    <cellStyle name="差_2009年一般性转移支付标准工资_~4190974 11" xfId="22016"/>
    <cellStyle name="常规 10 2 8 2 3" xfId="22017"/>
    <cellStyle name="差_2009年一般性转移支付标准工资_~4190974 2 2 2" xfId="22018"/>
    <cellStyle name="差_2009年一般性转移支付标准工资_地方配套按人均增幅控制8.30一般预算平均增幅、人均可用财力平均增幅两次控制、社会治安系数调整、案件数调整xl 11" xfId="22019"/>
    <cellStyle name="差_2009年一般性转移支付标准工资_~4190974 2 2 2 2" xfId="22020"/>
    <cellStyle name="差_2009年一般性转移支付标准工资_~4190974 2 2 2 2 2" xfId="22021"/>
    <cellStyle name="差_2009年一般性转移支付标准工资_~4190974 2 2 2 3" xfId="22022"/>
    <cellStyle name="差_2009年一般性转移支付标准工资_~4190974 2 2 3" xfId="22023"/>
    <cellStyle name="常规 35 6 2 3" xfId="22024"/>
    <cellStyle name="差_2009年一般性转移支付标准工资_~4190974 2 2 3 2" xfId="22025"/>
    <cellStyle name="差_2009年一般性转移支付标准工资_~4190974 2 2 4" xfId="22026"/>
    <cellStyle name="差_地方配套按人均增幅控制8.30xl 2 5" xfId="22027"/>
    <cellStyle name="常规 35 6 3 3" xfId="22028"/>
    <cellStyle name="差_2009年一般性转移支付标准工资_~4190974 2 2 4 2" xfId="22029"/>
    <cellStyle name="差_2009年一般性转移支付标准工资_~4190974 2 2 5" xfId="22030"/>
    <cellStyle name="差_云南省2008年中小学教师人数统计表 4 2" xfId="22031"/>
    <cellStyle name="差_2009年一般性转移支付标准工资_~4190974 2 3" xfId="22032"/>
    <cellStyle name="差_云南省2008年中小学教师人数统计表 4 2 2" xfId="22033"/>
    <cellStyle name="差_2009年一般性转移支付标准工资_地方配套按人均增幅控制8.31（调整结案率后）xl 11" xfId="22034"/>
    <cellStyle name="差_2009年一般性转移支付标准工资_~4190974 2 3 2" xfId="22035"/>
    <cellStyle name="差_云南省2008年中小学教师人数统计表 4 2 2 2" xfId="22036"/>
    <cellStyle name="差_2009年一般性转移支付标准工资_~4190974 2 3 2 2" xfId="22037"/>
    <cellStyle name="差_云南省2008年中小学教师人数统计表 4 3" xfId="22038"/>
    <cellStyle name="差_2009年一般性转移支付标准工资_~4190974 2 4" xfId="22039"/>
    <cellStyle name="差_云南省2008年中小学教师人数统计表 4 3 2" xfId="22040"/>
    <cellStyle name="差_2009年一般性转移支付标准工资_~4190974 2 4 2" xfId="22041"/>
    <cellStyle name="差_云南省2008年中小学教师人数统计表 4 4" xfId="22042"/>
    <cellStyle name="好_财政支出对上级的依赖程度 3 4 2" xfId="22043"/>
    <cellStyle name="差_2009年一般性转移支付标准工资_~4190974 2 5" xfId="22044"/>
    <cellStyle name="差_云南省2008年中小学教师人数统计表 5 2" xfId="22045"/>
    <cellStyle name="差_2009年一般性转移支付标准工资_~4190974 3 3" xfId="22046"/>
    <cellStyle name="差_云南省2008年中小学教师人数统计表 5 2 2" xfId="22047"/>
    <cellStyle name="差_2009年一般性转移支付标准工资_~4190974 3 3 2" xfId="22048"/>
    <cellStyle name="差_云南省2008年中小学教师人数统计表 5 3" xfId="22049"/>
    <cellStyle name="差_2009年一般性转移支付标准工资_~4190974 3 4" xfId="22050"/>
    <cellStyle name="差_云南省2008年中小学教师人数统计表 5 3 2" xfId="22051"/>
    <cellStyle name="差_2009年一般性转移支付标准工资_~4190974 3 4 2" xfId="22052"/>
    <cellStyle name="差_云南省2008年中小学教师人数统计表 5 4" xfId="22053"/>
    <cellStyle name="差_2009年一般性转移支付标准工资_~4190974 3 5" xfId="22054"/>
    <cellStyle name="差_2009年一般性转移支付标准工资_~4190974 3 5 2" xfId="22055"/>
    <cellStyle name="差_2009年一般性转移支付标准工资_~4190974 3 6" xfId="22056"/>
    <cellStyle name="差_2009年一般性转移支付标准工资_~4190974 4 2 2" xfId="22057"/>
    <cellStyle name="差_2009年一般性转移支付标准工资_~4190974 4 2 2 2" xfId="22058"/>
    <cellStyle name="差_2009年一般性转移支付标准工资_~4190974 4 2 3" xfId="22059"/>
    <cellStyle name="差_云南省2008年中小学教师人数统计表 6 2" xfId="22060"/>
    <cellStyle name="差_2009年一般性转移支付标准工资_~4190974 4 3" xfId="22061"/>
    <cellStyle name="差_云南省2008年中小学教师人数统计表 6 2 2" xfId="22062"/>
    <cellStyle name="差_2009年一般性转移支付标准工资_~4190974 4 3 2" xfId="22063"/>
    <cellStyle name="好_2008云南省分县市中小学教职工统计表（教育厅提供） 4 7" xfId="22064"/>
    <cellStyle name="差_2009年一般性转移支付标准工资_~4190974 4 3 2 2" xfId="22065"/>
    <cellStyle name="差_云南省2008年中小学教师人数统计表 6 3" xfId="22066"/>
    <cellStyle name="差_2009年一般性转移支付标准工资_~4190974 4 4" xfId="22067"/>
    <cellStyle name="差_2009年一般性转移支付标准工资_~4190974 4 4 2" xfId="22068"/>
    <cellStyle name="差_2009年一般性转移支付标准工资_~4190974 4 5" xfId="22069"/>
    <cellStyle name="好_2008年县级公安保障标准落实奖励经费分配测算 2 2 3" xfId="22070"/>
    <cellStyle name="差_2009年一般性转移支付标准工资_~4190974 4 5 2" xfId="22071"/>
    <cellStyle name="差_2009年一般性转移支付标准工资_~4190974 4 6" xfId="22072"/>
    <cellStyle name="好_2007年检察院案件数 4 2 3 2" xfId="22073"/>
    <cellStyle name="差_2009年一般性转移支付标准工资_~4190974 5 2 2" xfId="22074"/>
    <cellStyle name="差_检验表 3 3" xfId="22075"/>
    <cellStyle name="差_2009年一般性转移支付标准工资_~4190974 5 2 3" xfId="22076"/>
    <cellStyle name="差_检验表 3 4" xfId="22077"/>
    <cellStyle name="好_2007年检察院案件数 4 2 4" xfId="22078"/>
    <cellStyle name="差_云南省2008年中小学教师人数统计表 7 2" xfId="22079"/>
    <cellStyle name="好_第五部分(才淼、饶永宏） 4 2 2" xfId="22080"/>
    <cellStyle name="差_2009年一般性转移支付标准工资_~4190974 5 3" xfId="22081"/>
    <cellStyle name="差_云南省2008年中小学教师人数统计表 7 2 2" xfId="22082"/>
    <cellStyle name="好_第五部分(才淼、饶永宏） 4 2 2 2" xfId="22083"/>
    <cellStyle name="差_2009年一般性转移支付标准工资_~4190974 5 3 2" xfId="22084"/>
    <cellStyle name="差_检验表 4 3" xfId="22085"/>
    <cellStyle name="差_云南省2008年中小学教师人数统计表 7 3" xfId="22086"/>
    <cellStyle name="好_第五部分(才淼、饶永宏） 4 2 3" xfId="22087"/>
    <cellStyle name="差_2009年一般性转移支付标准工资_~4190974 5 4" xfId="22088"/>
    <cellStyle name="好_2007年检察院案件数 4 3 3" xfId="22089"/>
    <cellStyle name="差_义务教育阶段教职工人数（教育厅提供最终） 3 3 3" xfId="22090"/>
    <cellStyle name="差_2009年一般性转移支付标准工资_~4190974 6 2" xfId="22091"/>
    <cellStyle name="好_1110洱源县 2 2 3" xfId="22092"/>
    <cellStyle name="差_2009年一般性转移支付标准工资_~4190974 6 2 2 2" xfId="22093"/>
    <cellStyle name="差_云南省2008年中小学教师人数统计表 8 2" xfId="22094"/>
    <cellStyle name="好_第五部分(才淼、饶永宏） 4 3 2" xfId="22095"/>
    <cellStyle name="差_2009年一般性转移支付标准工资_~4190974 6 3" xfId="22096"/>
    <cellStyle name="好_第五部分(才淼、饶永宏） 4 3 3" xfId="22097"/>
    <cellStyle name="差_2009年一般性转移支付标准工资_~4190974 6 4" xfId="22098"/>
    <cellStyle name="差_云南省2008年中小学教师人数统计表 9 2" xfId="22099"/>
    <cellStyle name="好_第五部分(才淼、饶永宏） 4 4 2" xfId="22100"/>
    <cellStyle name="差_2009年一般性转移支付标准工资_~4190974 7 3" xfId="22101"/>
    <cellStyle name="好_第五部分(才淼、饶永宏） 4 4 2 2" xfId="22102"/>
    <cellStyle name="差_2009年一般性转移支付标准工资_~4190974 7 3 2" xfId="22103"/>
    <cellStyle name="好_第五部分(才淼、饶永宏） 4 4 3" xfId="22104"/>
    <cellStyle name="差_2009年一般性转移支付标准工资_~4190974 7 4" xfId="22105"/>
    <cellStyle name="好_第五部分(才淼、饶永宏） 4 5 2" xfId="22106"/>
    <cellStyle name="差_2009年一般性转移支付标准工资_~4190974 8 3" xfId="22107"/>
    <cellStyle name="链接单元格 7 3 2 2" xfId="22108"/>
    <cellStyle name="差_2009年一般性转移支付标准工资_~4190974 9 2" xfId="22109"/>
    <cellStyle name="常规 7 10" xfId="22110"/>
    <cellStyle name="差_2009年一般性转移支付标准工资_~5676413" xfId="22111"/>
    <cellStyle name="常规 2 3 4 2 2" xfId="22112"/>
    <cellStyle name="适中 2 10 4 3 2 2 2 2" xfId="22113"/>
    <cellStyle name="差_2009年一般性转移支付标准工资_~5676413 10" xfId="22114"/>
    <cellStyle name="常规 2 3 4 2 2 2" xfId="22115"/>
    <cellStyle name="差_2009年一般性转移支付标准工资_~5676413 10 2" xfId="22116"/>
    <cellStyle name="常规 2 3 4 2 3" xfId="22117"/>
    <cellStyle name="差_2009年一般性转移支付标准工资_~5676413 11" xfId="22118"/>
    <cellStyle name="差_2009年一般性转移支付标准工资_~5676413 2" xfId="22119"/>
    <cellStyle name="差_2009年一般性转移支付标准工资_~5676413 2 2" xfId="22120"/>
    <cellStyle name="强调文字颜色 3 2 2 2 4" xfId="22121"/>
    <cellStyle name="差_2009年一般性转移支付标准工资_~5676413 2 2 2" xfId="22122"/>
    <cellStyle name="差_2009年一般性转移支付标准工资_~5676413 2 2 2 2" xfId="22123"/>
    <cellStyle name="差_2009年一般性转移支付标准工资_~5676413 2 2 2 3" xfId="22124"/>
    <cellStyle name="差_2009年一般性转移支付标准工资_~5676413 2 3" xfId="22125"/>
    <cellStyle name="强调文字颜色 3 2 2 3 4" xfId="22126"/>
    <cellStyle name="差_2009年一般性转移支付标准工资_~5676413 2 3 2" xfId="22127"/>
    <cellStyle name="差_2009年一般性转移支付标准工资_~5676413 2 3 4" xfId="22128"/>
    <cellStyle name="好 3 4 4 2" xfId="22129"/>
    <cellStyle name="差_2009年一般性转移支付标准工资_~5676413 2 4" xfId="22130"/>
    <cellStyle name="差_2009年一般性转移支付标准工资_~5676413 2 4 2" xfId="22131"/>
    <cellStyle name="差_2009年一般性转移支付标准工资_~5676413 3" xfId="22132"/>
    <cellStyle name="差_2009年一般性转移支付标准工资_~5676413 3 2" xfId="22133"/>
    <cellStyle name="差_2009年一般性转移支付标准工资_~5676413 3 3" xfId="22134"/>
    <cellStyle name="差_2009年一般性转移支付标准工资_~5676413 3 3 2" xfId="22135"/>
    <cellStyle name="好 3 4 5 2" xfId="22136"/>
    <cellStyle name="差_2009年一般性转移支付标准工资_~5676413 3 4" xfId="22137"/>
    <cellStyle name="差_2009年一般性转移支付标准工资_~5676413 3 4 2" xfId="22138"/>
    <cellStyle name="好_00省级(定稿) 4 4 2 2" xfId="22139"/>
    <cellStyle name="差_地方配套按人均增幅控制8.30xl 10" xfId="22140"/>
    <cellStyle name="差_2009年一般性转移支付标准工资_~5676413 3 5 2" xfId="22141"/>
    <cellStyle name="好_00省级(定稿) 4 4 3" xfId="22142"/>
    <cellStyle name="差_2009年一般性转移支付标准工资_~5676413 3 6" xfId="22143"/>
    <cellStyle name="差_财政供养人员 7 2 2" xfId="22144"/>
    <cellStyle name="差_2009年一般性转移支付标准工资_~5676413 4" xfId="22145"/>
    <cellStyle name="差_2009年一般性转移支付标准工资_~5676413 4 2" xfId="22146"/>
    <cellStyle name="差_2009年一般性转移支付标准工资_~5676413 4 2 2" xfId="22147"/>
    <cellStyle name="差_2009年一般性转移支付标准工资_~5676413 4 2 2 2" xfId="22148"/>
    <cellStyle name="差_2009年一般性转移支付标准工资_~5676413 4 2 3" xfId="22149"/>
    <cellStyle name="差_2009年一般性转移支付标准工资_~5676413 4 3" xfId="22150"/>
    <cellStyle name="差_2009年一般性转移支付标准工资_~5676413 4 3 2" xfId="22151"/>
    <cellStyle name="差_2009年一般性转移支付标准工资_~5676413 4 3 2 2" xfId="22152"/>
    <cellStyle name="差_2009年一般性转移支付标准工资_~5676413 4 3 3" xfId="22153"/>
    <cellStyle name="好 3 4 6 2" xfId="22154"/>
    <cellStyle name="差_2009年一般性转移支付标准工资_~5676413 4 4" xfId="22155"/>
    <cellStyle name="差_2009年一般性转移支付标准工资_~5676413 4 4 2" xfId="22156"/>
    <cellStyle name="好_00省级(定稿) 4 5 2" xfId="22157"/>
    <cellStyle name="差_2009年一般性转移支付标准工资_~5676413 4 5" xfId="22158"/>
    <cellStyle name="差_2009年一般性转移支付标准工资_~5676413 4 5 2" xfId="22159"/>
    <cellStyle name="差_2009年一般性转移支付标准工资_~5676413 4 6" xfId="22160"/>
    <cellStyle name="差_财政供养人员 7 3 2" xfId="22161"/>
    <cellStyle name="差_2009年一般性转移支付标准工资_~5676413 5 2 2" xfId="22162"/>
    <cellStyle name="差_2009年一般性转移支付标准工资_~5676413 5 2 3" xfId="22163"/>
    <cellStyle name="差_2009年一般性转移支付标准工资_~5676413 5 3" xfId="22164"/>
    <cellStyle name="差_2009年一般性转移支付标准工资_~5676413 5 4" xfId="22165"/>
    <cellStyle name="常规 25 2 2 2 3" xfId="22166"/>
    <cellStyle name="常规 30 2 2 2 3" xfId="22167"/>
    <cellStyle name="差_2009年一般性转移支付标准工资_~5676413 6 2" xfId="22168"/>
    <cellStyle name="常规 25 2 2 2 3 2" xfId="22169"/>
    <cellStyle name="差_2009年一般性转移支付标准工资_~5676413 6 2 2" xfId="22170"/>
    <cellStyle name="常规 25 2 2 2 4" xfId="22171"/>
    <cellStyle name="差_2009年一般性转移支付标准工资_~5676413 6 3" xfId="22172"/>
    <cellStyle name="差_下半年禁吸戒毒经费1000万元 5" xfId="22173"/>
    <cellStyle name="差_2009年一般性转移支付标准工资_~5676413 6 3 2" xfId="22174"/>
    <cellStyle name="差_2009年一般性转移支付标准工资_~5676413 6 4" xfId="22175"/>
    <cellStyle name="差_2009年一般性转移支付标准工资_~5676413 7" xfId="22176"/>
    <cellStyle name="常规 25 2 2 3 3" xfId="22177"/>
    <cellStyle name="常规 30 2 2 3 3" xfId="22178"/>
    <cellStyle name="差_2009年一般性转移支付标准工资_~5676413 7 2" xfId="22179"/>
    <cellStyle name="好_11大理 4 4" xfId="22180"/>
    <cellStyle name="差_2009年一般性转移支付标准工资_~5676413 7 2 2" xfId="22181"/>
    <cellStyle name="好_11大理 4 4 2" xfId="22182"/>
    <cellStyle name="差_2009年一般性转移支付标准工资_~5676413 7 2 2 2" xfId="22183"/>
    <cellStyle name="差_2009年一般性转移支付标准工资_~5676413 7 3" xfId="22184"/>
    <cellStyle name="好_11大理 5 4" xfId="22185"/>
    <cellStyle name="差_2009年一般性转移支付标准工资_~5676413 7 3 2" xfId="22186"/>
    <cellStyle name="差_2009年一般性转移支付标准工资_~5676413 7 4" xfId="22187"/>
    <cellStyle name="差_2009年一般性转移支付标准工资_~5676413 8 2" xfId="22188"/>
    <cellStyle name="差_2009年一般性转移支付标准工资_~5676413 8 2 2" xfId="22189"/>
    <cellStyle name="差_2009年一般性转移支付标准工资_~5676413 8 3" xfId="22190"/>
    <cellStyle name="常规 11 3 4 2 2" xfId="22191"/>
    <cellStyle name="差_2009年一般性转移支付标准工资_~5676413 9" xfId="22192"/>
    <cellStyle name="差_2009年一般性转移支付标准工资_~5676413 9 2" xfId="22193"/>
    <cellStyle name="差_2009年一般性转移支付标准工资_不用软件计算9.1不考虑经费管理评价xl" xfId="22194"/>
    <cellStyle name="差_第一部分：综合全 2 3 2" xfId="22195"/>
    <cellStyle name="差_2009年一般性转移支付标准工资_不用软件计算9.1不考虑经费管理评价xl 10" xfId="22196"/>
    <cellStyle name="好_云南水利电力有限公司 4 4" xfId="22197"/>
    <cellStyle name="差_第一部分：综合全 2 3 2 2" xfId="22198"/>
    <cellStyle name="差_2009年一般性转移支付标准工资_不用软件计算9.1不考虑经费管理评价xl 10 2" xfId="22199"/>
    <cellStyle name="差_2009年一般性转移支付标准工资_不用软件计算9.1不考虑经费管理评价xl 2" xfId="22200"/>
    <cellStyle name="差_2009年一般性转移支付标准工资_不用软件计算9.1不考虑经费管理评价xl 2 2 2" xfId="22201"/>
    <cellStyle name="差_530629_2006年县级财政报表附表 3 3 2" xfId="22202"/>
    <cellStyle name="差_2009年一般性转移支付标准工资_奖励补助测算5.23新 4 3 3" xfId="22203"/>
    <cellStyle name="好_云南水利电力有限公司 5" xfId="22204"/>
    <cellStyle name="差_2009年一般性转移支付标准工资_不用软件计算9.1不考虑经费管理评价xl 2 2 2 2" xfId="22205"/>
    <cellStyle name="好_云南水利电力有限公司 5 2" xfId="22206"/>
    <cellStyle name="差_2009年一般性转移支付标准工资_不用软件计算9.1不考虑经费管理评价xl 2 2 2 2 2" xfId="22207"/>
    <cellStyle name="好_~5676413 2" xfId="22208"/>
    <cellStyle name="好_云南水利电力有限公司 6" xfId="22209"/>
    <cellStyle name="差_2009年一般性转移支付标准工资_不用软件计算9.1不考虑经费管理评价xl 2 2 2 3" xfId="22210"/>
    <cellStyle name="差_2009年一般性转移支付标准工资_不用软件计算9.1不考虑经费管理评价xl 2 2 3" xfId="22211"/>
    <cellStyle name="差_2009年一般性转移支付标准工资_不用软件计算9.1不考虑经费管理评价xl 2 2 4" xfId="22212"/>
    <cellStyle name="常规 16 2 2 7 2" xfId="22213"/>
    <cellStyle name="差_2009年一般性转移支付标准工资_不用软件计算9.1不考虑经费管理评价xl 2 2 5" xfId="22214"/>
    <cellStyle name="好_M03 4 2 2" xfId="22215"/>
    <cellStyle name="差_2009年一般性转移支付标准工资_不用软件计算9.1不考虑经费管理评价xl 2 3" xfId="22216"/>
    <cellStyle name="差_530629_2006年县级财政报表附表 3 4" xfId="22217"/>
    <cellStyle name="好_M03 4 2 2 2" xfId="22218"/>
    <cellStyle name="差_2009年一般性转移支付标准工资_不用软件计算9.1不考虑经费管理评价xl 2 3 2" xfId="22219"/>
    <cellStyle name="好_M03 4 2 2 2 2" xfId="22220"/>
    <cellStyle name="差_2009年一般性转移支付标准工资_不用软件计算9.1不考虑经费管理评价xl 2 3 2 2" xfId="22221"/>
    <cellStyle name="好_M03 4 2 2 3" xfId="22222"/>
    <cellStyle name="差_2009年一般性转移支付标准工资_不用软件计算9.1不考虑经费管理评价xl 2 3 3" xfId="22223"/>
    <cellStyle name="差_2009年一般性转移支付标准工资_不用软件计算9.1不考虑经费管理评价xl 2 3 3 2" xfId="22224"/>
    <cellStyle name="差_2009年一般性转移支付标准工资_不用软件计算9.1不考虑经费管理评价xl 2 3 4" xfId="22225"/>
    <cellStyle name="差_2009年一般性转移支付标准工资_不用软件计算9.1不考虑经费管理评价xl 3" xfId="22226"/>
    <cellStyle name="好_城建部门 8" xfId="22227"/>
    <cellStyle name="差_2009年一般性转移支付标准工资_不用软件计算9.1不考虑经费管理评价xl 3 2" xfId="22228"/>
    <cellStyle name="差_530629_2006年县级财政报表附表 4 3" xfId="22229"/>
    <cellStyle name="好_城建部门 8 2" xfId="22230"/>
    <cellStyle name="差_2009年一般性转移支付标准工资_不用软件计算9.1不考虑经费管理评价xl 3 2 2" xfId="22231"/>
    <cellStyle name="差_530629_2006年县级财政报表附表 4 3 2" xfId="22232"/>
    <cellStyle name="差_2009年一般性转移支付标准工资_不用软件计算9.1不考虑经费管理评价xl 3 2 2 2" xfId="22233"/>
    <cellStyle name="差_2009年一般性转移支付标准工资_不用软件计算9.1不考虑经费管理评价xl 3 2 3" xfId="22234"/>
    <cellStyle name="好_城建部门 9" xfId="22235"/>
    <cellStyle name="好_M03 4 3 2" xfId="22236"/>
    <cellStyle name="差_2009年一般性转移支付标准工资_不用软件计算9.1不考虑经费管理评价xl 3 3" xfId="22237"/>
    <cellStyle name="差_530629_2006年县级财政报表附表 4 4" xfId="22238"/>
    <cellStyle name="好_城建部门 9 2" xfId="22239"/>
    <cellStyle name="好_M03 4 3 2 2" xfId="22240"/>
    <cellStyle name="差_2009年一般性转移支付标准工资_不用软件计算9.1不考虑经费管理评价xl 3 3 2" xfId="22241"/>
    <cellStyle name="差_2009年一般性转移支付标准工资_不用软件计算9.1不考虑经费管理评价xl 3 3 2 2" xfId="22242"/>
    <cellStyle name="差_2009年一般性转移支付标准工资_不用软件计算9.1不考虑经费管理评价xl 3 3 3" xfId="22243"/>
    <cellStyle name="差_2009年一般性转移支付标准工资_不用软件计算9.1不考虑经费管理评价xl 4" xfId="22244"/>
    <cellStyle name="差_2009年一般性转移支付标准工资_不用软件计算9.1不考虑经费管理评价xl 4 2" xfId="22245"/>
    <cellStyle name="差_530629_2006年县级财政报表附表 5 3" xfId="22246"/>
    <cellStyle name="差_2009年一般性转移支付标准工资_不用软件计算9.1不考虑经费管理评价xl 4 2 2" xfId="22247"/>
    <cellStyle name="差_2009年一般性转移支付标准工资_不用软件计算9.1不考虑经费管理评价xl 4 2 2 2" xfId="22248"/>
    <cellStyle name="差_2009年一般性转移支付标准工资_不用软件计算9.1不考虑经费管理评价xl 4 2 3" xfId="22249"/>
    <cellStyle name="好_M03 4 4 2" xfId="22250"/>
    <cellStyle name="差_2009年一般性转移支付标准工资_不用软件计算9.1不考虑经费管理评价xl 4 3" xfId="22251"/>
    <cellStyle name="好_M03 4 4 2 2" xfId="22252"/>
    <cellStyle name="好_Book1_县公司 3 2 2 3" xfId="22253"/>
    <cellStyle name="差_2009年一般性转移支付标准工资_不用软件计算9.1不考虑经费管理评价xl 4 3 2" xfId="22254"/>
    <cellStyle name="差_2009年一般性转移支付标准工资_不用软件计算9.1不考虑经费管理评价xl 4 3 3" xfId="22255"/>
    <cellStyle name="差_2009年一般性转移支付标准工资_不用软件计算9.1不考虑经费管理评价xl 5" xfId="22256"/>
    <cellStyle name="差_2009年一般性转移支付标准工资_不用软件计算9.1不考虑经费管理评价xl 5 2" xfId="22257"/>
    <cellStyle name="差_530629_2006年县级财政报表附表 6 3" xfId="22258"/>
    <cellStyle name="差_2009年一般性转移支付标准工资_不用软件计算9.1不考虑经费管理评价xl 5 2 2" xfId="22259"/>
    <cellStyle name="差_2009年一般性转移支付标准工资_不用软件计算9.1不考虑经费管理评价xl 5 2 2 2" xfId="22260"/>
    <cellStyle name="好_530629_2006年县级财政报表附表 7 2" xfId="22261"/>
    <cellStyle name="差_2009年一般性转移支付标准工资_不用软件计算9.1不考虑经费管理评价xl 5 2 3" xfId="22262"/>
    <cellStyle name="好_M03 4 5 2" xfId="22263"/>
    <cellStyle name="差_2009年一般性转移支付标准工资_不用软件计算9.1不考虑经费管理评价xl 5 3" xfId="22264"/>
    <cellStyle name="好_2006年水利统计指标统计表 2 4" xfId="22265"/>
    <cellStyle name="差_2009年一般性转移支付标准工资_不用软件计算9.1不考虑经费管理评价xl 5 3 2" xfId="22266"/>
    <cellStyle name="差_2009年一般性转移支付标准工资_不用软件计算9.1不考虑经费管理评价xl 6" xfId="22267"/>
    <cellStyle name="好_2009年一般性转移支付标准工资_奖励补助测算7.25 10 6" xfId="22268"/>
    <cellStyle name="差_2009年一般性转移支付标准工资_不用软件计算9.1不考虑经费管理评价xl 6 2" xfId="22269"/>
    <cellStyle name="差_530629_2006年县级财政报表附表 7 3" xfId="22270"/>
    <cellStyle name="好_M03 4 6 2" xfId="22271"/>
    <cellStyle name="差_2009年一般性转移支付标准工资_不用软件计算9.1不考虑经费管理评价xl 6 3" xfId="22272"/>
    <cellStyle name="差_2009年一般性转移支付标准工资_不用软件计算9.1不考虑经费管理评价xl 6 3 2" xfId="22273"/>
    <cellStyle name="差_2009年一般性转移支付标准工资_不用软件计算9.1不考虑经费管理评价xl 7" xfId="22274"/>
    <cellStyle name="差_指标五 2 2" xfId="22275"/>
    <cellStyle name="差_2009年一般性转移支付标准工资_不用软件计算9.1不考虑经费管理评价xl 8" xfId="22276"/>
    <cellStyle name="差_指标五 2 3" xfId="22277"/>
    <cellStyle name="差_2009年一般性转移支付标准工资_不用软件计算9.1不考虑经费管理评价xl 9" xfId="22278"/>
    <cellStyle name="差_2009年一般性转移支付标准工资_地方配套按人均增幅控制8.30xl" xfId="22279"/>
    <cellStyle name="差_2009年一般性转移支付标准工资_地方配套按人均增幅控制8.30xl 10" xfId="22280"/>
    <cellStyle name="差_2009年一般性转移支付标准工资_地方配套按人均增幅控制8.30xl 10 2" xfId="22281"/>
    <cellStyle name="差_2009年一般性转移支付标准工资_地方配套按人均增幅控制8.30xl 11" xfId="22282"/>
    <cellStyle name="好_2006年全省财力计算表（中央、决算） 2 2 3" xfId="22283"/>
    <cellStyle name="差_2009年一般性转移支付标准工资_地方配套按人均增幅控制8.30xl 2" xfId="22284"/>
    <cellStyle name="好_2006年全省财力计算表（中央、决算） 2 2 3 2" xfId="22285"/>
    <cellStyle name="差_2009年一般性转移支付标准工资_地方配套按人均增幅控制8.30xl 2 2" xfId="22286"/>
    <cellStyle name="好_2006年全省财力计算表（中央、决算） 2 2 3 3" xfId="22287"/>
    <cellStyle name="好_0605石屏县 3 2 2" xfId="22288"/>
    <cellStyle name="差_2009年一般性转移支付标准工资_地方配套按人均增幅控制8.30xl 2 3" xfId="22289"/>
    <cellStyle name="好_0605石屏县 3 2 4" xfId="22290"/>
    <cellStyle name="差_2009年一般性转移支付标准工资_地方配套按人均增幅控制8.30xl 2 5" xfId="22291"/>
    <cellStyle name="好_2006年全省财力计算表（中央、决算） 2 2 4" xfId="22292"/>
    <cellStyle name="差_2009年一般性转移支付标准工资_地方配套按人均增幅控制8.30xl 3" xfId="22293"/>
    <cellStyle name="好_2006年全省财力计算表（中央、决算） 2 2 4 2" xfId="22294"/>
    <cellStyle name="差_2009年一般性转移支付标准工资_地方配套按人均增幅控制8.30xl 3 2" xfId="22295"/>
    <cellStyle name="好_0605石屏县 3 3 2" xfId="22296"/>
    <cellStyle name="差_2009年一般性转移支付标准工资_地方配套按人均增幅控制8.30xl 3 3" xfId="22297"/>
    <cellStyle name="差_2009年一般性转移支付标准工资_地方配套按人均增幅控制8.30xl 3 5" xfId="22298"/>
    <cellStyle name="差_2009年一般性转移支付标准工资_地方配套按人均增幅控制8.30xl 3 6" xfId="22299"/>
    <cellStyle name="好_03昭通 2 5 2" xfId="22300"/>
    <cellStyle name="好_2006年全省财力计算表（中央、决算） 2 2 5" xfId="22301"/>
    <cellStyle name="差_2009年一般性转移支付标准工资_地方配套按人均增幅控制8.30xl 4" xfId="22302"/>
    <cellStyle name="好_2009年一般性转移支付标准工资_奖励补助测算7.25 7 2 3" xfId="22303"/>
    <cellStyle name="差_2009年一般性转移支付标准工资_地方配套按人均增幅控制8.30xl 4 2" xfId="22304"/>
    <cellStyle name="好_0605石屏县 3 4 2" xfId="22305"/>
    <cellStyle name="好_2009年一般性转移支付标准工资_奖励补助测算7.25 7 2 4" xfId="22306"/>
    <cellStyle name="差_2009年一般性转移支付标准工资_地方配套按人均增幅控制8.30xl 4 3" xfId="22307"/>
    <cellStyle name="好_0605石屏县 3 4 3" xfId="22308"/>
    <cellStyle name="差_2009年一般性转移支付标准工资_地方配套按人均增幅控制8.30xl 4 4" xfId="22309"/>
    <cellStyle name="差_2009年一般性转移支付标准工资_地方配套按人均增幅控制8.30xl 4 6" xfId="22310"/>
    <cellStyle name="好_03昭通 2 6 2" xfId="22311"/>
    <cellStyle name="差_2009年一般性转移支付标准工资_地方配套按人均增幅控制8.30xl 5" xfId="22312"/>
    <cellStyle name="常规 2 6 3 2 2" xfId="22313"/>
    <cellStyle name="好_2009年一般性转移支付标准工资_奖励补助测算7.25 7 3 3" xfId="22314"/>
    <cellStyle name="差_2009年一般性转移支付标准工资_地方配套按人均增幅控制8.30xl 5 2" xfId="22315"/>
    <cellStyle name="常规 2 6 3 2 2 2" xfId="22316"/>
    <cellStyle name="好_0605石屏县 3 5 2" xfId="22317"/>
    <cellStyle name="差_2009年一般性转移支付标准工资_地方配套按人均增幅控制8.30xl 5 3" xfId="22318"/>
    <cellStyle name="差_2009年一般性转移支付标准工资_地方配套按人均增幅控制8.30xl 5 4" xfId="22319"/>
    <cellStyle name="好_2009年一般性转移支付标准工资_不用软件计算9.1不考虑经费管理评价xl 4 4 2" xfId="22320"/>
    <cellStyle name="差_2009年一般性转移支付标准工资_地方配套按人均增幅控制8.30xl 6" xfId="22321"/>
    <cellStyle name="常规 2 6 3 2 3" xfId="22322"/>
    <cellStyle name="好_0605石屏县 3 6 2" xfId="22323"/>
    <cellStyle name="差_2009年一般性转移支付标准工资_地方配套按人均增幅控制8.30xl 6 3" xfId="22324"/>
    <cellStyle name="差_2009年一般性转移支付标准工资_地方配套按人均增幅控制8.30xl 6 4" xfId="22325"/>
    <cellStyle name="好_2009年一般性转移支付标准工资_不用软件计算9.1不考虑经费管理评价xl 4 4 3" xfId="22326"/>
    <cellStyle name="差_2009年一般性转移支付标准工资_地方配套按人均增幅控制8.30xl 7" xfId="22327"/>
    <cellStyle name="差_2009年一般性转移支付标准工资_地方配套按人均增幅控制8.30xl 7 3" xfId="22328"/>
    <cellStyle name="差_2009年一般性转移支付标准工资_地方配套按人均增幅控制8.30xl 7 3 2" xfId="22329"/>
    <cellStyle name="差_2009年一般性转移支付标准工资_地方配套按人均增幅控制8.30xl 7 4" xfId="22330"/>
    <cellStyle name="差_2009年一般性转移支付标准工资_地方配套按人均增幅控制8.30xl 8" xfId="22331"/>
    <cellStyle name="差_2009年一般性转移支付标准工资_地方配套按人均增幅控制8.30xl 8 2 2" xfId="22332"/>
    <cellStyle name="差_2009年一般性转移支付标准工资_地方配套按人均增幅控制8.30xl 8 3" xfId="22333"/>
    <cellStyle name="差_2009年一般性转移支付标准工资_地方配套按人均增幅控制8.30xl 9" xfId="22334"/>
    <cellStyle name="差_2009年一般性转移支付标准工资_地方配套按人均增幅控制8.30一般预算平均增幅、人均可用财力平均增幅两次控制、社会治安系数调整、案件数调整xl" xfId="22335"/>
    <cellStyle name="差_2009年一般性转移支付标准工资_地方配套按人均增幅控制8.30一般预算平均增幅、人均可用财力平均增幅两次控制、社会治安系数调整、案件数调整xl 10" xfId="22336"/>
    <cellStyle name="常规 4 3 2 3 3" xfId="22337"/>
    <cellStyle name="差_2009年一般性转移支付标准工资_地方配套按人均增幅控制8.30一般预算平均增幅、人均可用财力平均增幅两次控制、社会治安系数调整、案件数调整xl 10 2" xfId="22338"/>
    <cellStyle name="差_2009年一般性转移支付标准工资_地方配套按人均增幅控制8.30一般预算平均增幅、人均可用财力平均增幅两次控制、社会治安系数调整、案件数调整xl 2" xfId="22339"/>
    <cellStyle name="差_2009年一般性转移支付标准工资_地方配套按人均增幅控制8.30一般预算平均增幅、人均可用财力平均增幅两次控制、社会治安系数调整、案件数调整xl 2 2" xfId="22340"/>
    <cellStyle name="差_2009年一般性转移支付标准工资_地方配套按人均增幅控制8.30一般预算平均增幅、人均可用财力平均增幅两次控制、社会治安系数调整、案件数调整xl 2 2 2" xfId="22341"/>
    <cellStyle name="差_2009年一般性转移支付标准工资_地方配套按人均增幅控制8.30一般预算平均增幅、人均可用财力平均增幅两次控制、社会治安系数调整、案件数调整xl 2 2 2 2" xfId="22342"/>
    <cellStyle name="差_2009年一般性转移支付标准工资_地方配套按人均增幅控制8.30一般预算平均增幅、人均可用财力平均增幅两次控制、社会治安系数调整、案件数调整xl 2 2 2 2 2" xfId="22343"/>
    <cellStyle name="差_2009年一般性转移支付标准工资_地方配套按人均增幅控制8.30一般预算平均增幅、人均可用财力平均增幅两次控制、社会治安系数调整、案件数调整xl 2 2 2 3" xfId="22344"/>
    <cellStyle name="差_2009年一般性转移支付标准工资_地方配套按人均增幅控制8.30一般预算平均增幅、人均可用财力平均增幅两次控制、社会治安系数调整、案件数调整xl 2 2 3" xfId="22345"/>
    <cellStyle name="差_Book1" xfId="22346"/>
    <cellStyle name="差_2009年一般性转移支付标准工资_地方配套按人均增幅控制8.30一般预算平均增幅、人均可用财力平均增幅两次控制、社会治安系数调整、案件数调整xl 2 2 3 2" xfId="22347"/>
    <cellStyle name="常规 12 9 3 3 2" xfId="22348"/>
    <cellStyle name="差_2009年一般性转移支付标准工资_地方配套按人均增幅控制8.30一般预算平均增幅、人均可用财力平均增幅两次控制、社会治安系数调整、案件数调整xl 2 2 4" xfId="22349"/>
    <cellStyle name="差_2009年一般性转移支付标准工资_地方配套按人均增幅控制8.30一般预算平均增幅、人均可用财力平均增幅两次控制、社会治安系数调整、案件数调整xl 2 2 4 2" xfId="22350"/>
    <cellStyle name="差_2009年一般性转移支付标准工资_地方配套按人均增幅控制8.30一般预算平均增幅、人均可用财力平均增幅两次控制、社会治安系数调整、案件数调整xl 2 2 5" xfId="22351"/>
    <cellStyle name="差_2009年一般性转移支付标准工资_地方配套按人均增幅控制8.30一般预算平均增幅、人均可用财力平均增幅两次控制、社会治安系数调整、案件数调整xl 2 4" xfId="22352"/>
    <cellStyle name="差_2009年一般性转移支付标准工资_地方配套按人均增幅控制8.30一般预算平均增幅、人均可用财力平均增幅两次控制、社会治安系数调整、案件数调整xl 2 4 2" xfId="22353"/>
    <cellStyle name="差_2009年一般性转移支付标准工资_地方配套按人均增幅控制8.30一般预算平均增幅、人均可用财力平均增幅两次控制、社会治安系数调整、案件数调整xl 3 2 2" xfId="22354"/>
    <cellStyle name="差_卫生部门 7 3" xfId="22355"/>
    <cellStyle name="差_2009年一般性转移支付标准工资_地方配套按人均增幅控制8.30一般预算平均增幅、人均可用财力平均增幅两次控制、社会治安系数调整、案件数调整xl 3 2 2 2" xfId="22356"/>
    <cellStyle name="差_丽江汇总 3 2 2 2" xfId="22357"/>
    <cellStyle name="差_2009年一般性转移支付标准工资_地方配套按人均增幅控制8.30一般预算平均增幅、人均可用财力平均增幅两次控制、社会治安系数调整、案件数调整xl 3 2 3" xfId="22358"/>
    <cellStyle name="差_2009年一般性转移支付标准工资_地方配套按人均增幅控制8.30一般预算平均增幅、人均可用财力平均增幅两次控制、社会治安系数调整、案件数调整xl 3 3 2 2" xfId="22359"/>
    <cellStyle name="差_2009年一般性转移支付标准工资_地方配套按人均增幅控制8.30一般预算平均增幅、人均可用财力平均增幅两次控制、社会治安系数调整、案件数调整xl 3 3 3" xfId="22360"/>
    <cellStyle name="差_Book1_县公司 2 2 2 2 2" xfId="22361"/>
    <cellStyle name="差_2009年一般性转移支付标准工资_地方配套按人均增幅控制8.30一般预算平均增幅、人均可用财力平均增幅两次控制、社会治安系数调整、案件数调整xl 3 4 2" xfId="22362"/>
    <cellStyle name="差_2009年一般性转移支付标准工资_地方配套按人均增幅控制8.30一般预算平均增幅、人均可用财力平均增幅两次控制、社会治安系数调整、案件数调整xl 4 2" xfId="22363"/>
    <cellStyle name="差_2009年一般性转移支付标准工资_地方配套按人均增幅控制8.30一般预算平均增幅、人均可用财力平均增幅两次控制、社会治安系数调整、案件数调整xl 4 2 2" xfId="22364"/>
    <cellStyle name="差_2009年一般性转移支付标准工资_地方配套按人均增幅控制8.30一般预算平均增幅、人均可用财力平均增幅两次控制、社会治安系数调整、案件数调整xl 4 2 2 2" xfId="22365"/>
    <cellStyle name="差_2009年一般性转移支付标准工资_地方配套按人均增幅控制8.30一般预算平均增幅、人均可用财力平均增幅两次控制、社会治安系数调整、案件数调整xl 4 2 3" xfId="22366"/>
    <cellStyle name="差_2009年一般性转移支付标准工资_地方配套按人均增幅控制8.30一般预算平均增幅、人均可用财力平均增幅两次控制、社会治安系数调整、案件数调整xl 4 3 2" xfId="22367"/>
    <cellStyle name="差_2009年一般性转移支付标准工资_地方配套按人均增幅控制8.30一般预算平均增幅、人均可用财力平均增幅两次控制、社会治安系数调整、案件数调整xl 4 3 2 2" xfId="22368"/>
    <cellStyle name="差_2009年一般性转移支付标准工资_地方配套按人均增幅控制8.30一般预算平均增幅、人均可用财力平均增幅两次控制、社会治安系数调整、案件数调整xl 4 3 3" xfId="22369"/>
    <cellStyle name="差_2009年一般性转移支付标准工资_地方配套按人均增幅控制8.30一般预算平均增幅、人均可用财力平均增幅两次控制、社会治安系数调整、案件数调整xl 4 4" xfId="22370"/>
    <cellStyle name="差_2009年一般性转移支付标准工资_地方配套按人均增幅控制8.30一般预算平均增幅、人均可用财力平均增幅两次控制、社会治安系数调整、案件数调整xl 4 4 2" xfId="22371"/>
    <cellStyle name="差_教师绩效工资测算表（离退休按各地上报数测算）2009年1月1日 8 2" xfId="22372"/>
    <cellStyle name="差_2009年一般性转移支付标准工资_地方配套按人均增幅控制8.30一般预算平均增幅、人均可用财力平均增幅两次控制、社会治安系数调整、案件数调整xl 5" xfId="22373"/>
    <cellStyle name="好_指标四 13 2" xfId="22374"/>
    <cellStyle name="好_Book2 8 2 4" xfId="22375"/>
    <cellStyle name="差_2009年一般性转移支付标准工资_地方配套按人均增幅控制8.30一般预算平均增幅、人均可用财力平均增幅两次控制、社会治安系数调整、案件数调整xl 5 2" xfId="22376"/>
    <cellStyle name="差_2009年一般性转移支付标准工资_地方配套按人均增幅控制8.30一般预算平均增幅、人均可用财力平均增幅两次控制、社会治安系数调整、案件数调整xl 5 2 2" xfId="22377"/>
    <cellStyle name="差_2009年一般性转移支付标准工资_地方配套按人均增幅控制8.30一般预算平均增幅、人均可用财力平均增幅两次控制、社会治安系数调整、案件数调整xl 5 2 2 2" xfId="22378"/>
    <cellStyle name="差_2009年一般性转移支付标准工资_地方配套按人均增幅控制8.30一般预算平均增幅、人均可用财力平均增幅两次控制、社会治安系数调整、案件数调整xl 5 3" xfId="22379"/>
    <cellStyle name="差_2009年一般性转移支付标准工资_地方配套按人均增幅控制8.30一般预算平均增幅、人均可用财力平均增幅两次控制、社会治安系数调整、案件数调整xl 5 3 2" xfId="22380"/>
    <cellStyle name="差_2009年一般性转移支付标准工资_地方配套按人均增幅控制8.30一般预算平均增幅、人均可用财力平均增幅两次控制、社会治安系数调整、案件数调整xl 5 4" xfId="22381"/>
    <cellStyle name="差_2009年一般性转移支付标准工资_地方配套按人均增幅控制8.30一般预算平均增幅、人均可用财力平均增幅两次控制、社会治安系数调整、案件数调整xl 6" xfId="22382"/>
    <cellStyle name="差_2009年一般性转移支付标准工资_地方配套按人均增幅控制8.30一般预算平均增幅、人均可用财力平均增幅两次控制、社会治安系数调整、案件数调整xl 6 2" xfId="22383"/>
    <cellStyle name="差_2009年一般性转移支付标准工资_地方配套按人均增幅控制8.30一般预算平均增幅、人均可用财力平均增幅两次控制、社会治安系数调整、案件数调整xl 6 2 2" xfId="22384"/>
    <cellStyle name="差_2009年一般性转移支付标准工资_地方配套按人均增幅控制8.30一般预算平均增幅、人均可用财力平均增幅两次控制、社会治安系数调整、案件数调整xl 6 2 2 2" xfId="22385"/>
    <cellStyle name="差_2009年一般性转移支付标准工资_地方配套按人均增幅控制8.30一般预算平均增幅、人均可用财力平均增幅两次控制、社会治安系数调整、案件数调整xl 6 3" xfId="22386"/>
    <cellStyle name="差_2009年一般性转移支付标准工资_地方配套按人均增幅控制8.30一般预算平均增幅、人均可用财力平均增幅两次控制、社会治安系数调整、案件数调整xl 6 3 2" xfId="22387"/>
    <cellStyle name="差_2009年一般性转移支付标准工资_地方配套按人均增幅控制8.30一般预算平均增幅、人均可用财力平均增幅两次控制、社会治安系数调整、案件数调整xl 6 4" xfId="22388"/>
    <cellStyle name="差_2009年一般性转移支付标准工资_地方配套按人均增幅控制8.30一般预算平均增幅、人均可用财力平均增幅两次控制、社会治安系数调整、案件数调整xl 7" xfId="22389"/>
    <cellStyle name="好_奖励补助测算5.22测试 2 2 3" xfId="22390"/>
    <cellStyle name="差_2009年一般性转移支付标准工资_地方配套按人均增幅控制8.30一般预算平均增幅、人均可用财力平均增幅两次控制、社会治安系数调整、案件数调整xl 7 2" xfId="22391"/>
    <cellStyle name="好_奖励补助测算5.22测试 2 2 3 2" xfId="22392"/>
    <cellStyle name="差_2009年一般性转移支付标准工资_地方配套按人均增幅控制8.30一般预算平均增幅、人均可用财力平均增幅两次控制、社会治安系数调整、案件数调整xl 7 2 2" xfId="22393"/>
    <cellStyle name="好_奖励补助测算5.22测试 2 2 3 2 2" xfId="22394"/>
    <cellStyle name="差_2009年一般性转移支付标准工资_地方配套按人均增幅控制8.30一般预算平均增幅、人均可用财力平均增幅两次控制、社会治安系数调整、案件数调整xl 7 2 2 2" xfId="22395"/>
    <cellStyle name="好_奖励补助测算5.22测试 2 2 4" xfId="22396"/>
    <cellStyle name="差_2009年一般性转移支付标准工资_地方配套按人均增幅控制8.30一般预算平均增幅、人均可用财力平均增幅两次控制、社会治安系数调整、案件数调整xl 7 3" xfId="22397"/>
    <cellStyle name="好_奖励补助测算5.22测试 2 2 4 2" xfId="22398"/>
    <cellStyle name="差_2009年一般性转移支付标准工资_地方配套按人均增幅控制8.30一般预算平均增幅、人均可用财力平均增幅两次控制、社会治安系数调整、案件数调整xl 7 3 2" xfId="22399"/>
    <cellStyle name="好_奖励补助测算5.22测试 2 2 5" xfId="22400"/>
    <cellStyle name="差_2009年一般性转移支付标准工资_地方配套按人均增幅控制8.30一般预算平均增幅、人均可用财力平均增幅两次控制、社会治安系数调整、案件数调整xl 7 4" xfId="22401"/>
    <cellStyle name="差_2009年一般性转移支付标准工资_地方配套按人均增幅控制8.30一般预算平均增幅、人均可用财力平均增幅两次控制、社会治安系数调整、案件数调整xl 8" xfId="22402"/>
    <cellStyle name="好_奖励补助测算5.22测试 2 3 3" xfId="22403"/>
    <cellStyle name="差_2009年一般性转移支付标准工资_地方配套按人均增幅控制8.30一般预算平均增幅、人均可用财力平均增幅两次控制、社会治安系数调整、案件数调整xl 8 2" xfId="22404"/>
    <cellStyle name="好_2006年基础数据 4" xfId="22405"/>
    <cellStyle name="好_义务教育阶段教职工人数（教育厅提供最终） 9 3" xfId="22406"/>
    <cellStyle name="好_奖励补助测算5.22测试 2 3 3 2" xfId="22407"/>
    <cellStyle name="差_2009年一般性转移支付标准工资_地方配套按人均增幅控制8.30一般预算平均增幅、人均可用财力平均增幅两次控制、社会治安系数调整、案件数调整xl 8 2 2" xfId="22408"/>
    <cellStyle name="好_奖励补助测算5.22测试 2 4 3" xfId="22409"/>
    <cellStyle name="差_2009年一般性转移支付标准工资_地方配套按人均增幅控制8.30一般预算平均增幅、人均可用财力平均增幅两次控制、社会治安系数调整、案件数调整xl 9 2" xfId="22410"/>
    <cellStyle name="差_2009年一般性转移支付标准工资_地方配套按人均增幅控制8.31（调整结案率后）xl" xfId="22411"/>
    <cellStyle name="差_2009年一般性转移支付标准工资_地方配套按人均增幅控制8.31（调整结案率后）xl 3 5" xfId="22412"/>
    <cellStyle name="后继超级链接" xfId="22413"/>
    <cellStyle name="常规 10 2 8 3 2" xfId="22414"/>
    <cellStyle name="差_2009年一般性转移支付标准工资_地方配套按人均增幅控制8.31（调整结案率后）xl 10" xfId="22415"/>
    <cellStyle name="差_2009年一般性转移支付标准工资_地方配套按人均增幅控制8.31（调整结案率后）xl 10 2" xfId="22416"/>
    <cellStyle name="差_2009年一般性转移支付标准工资_地方配套按人均增幅控制8.31（调整结案率后）xl 2" xfId="22417"/>
    <cellStyle name="差_2009年一般性转移支付标准工资_地方配套按人均增幅控制8.31（调整结案率后）xl 3 5 2" xfId="22418"/>
    <cellStyle name="差_2009年一般性转移支付标准工资_地方配套按人均增幅控制8.31（调整结案率后）xl 2 2" xfId="22419"/>
    <cellStyle name="差_2009年一般性转移支付标准工资_地方配套按人均增幅控制8.31（调整结案率后）xl 2 2 2" xfId="22420"/>
    <cellStyle name="好_2006年在职人员情况 4 3" xfId="22421"/>
    <cellStyle name="好_指标五 5 4" xfId="22422"/>
    <cellStyle name="差_2009年一般性转移支付标准工资_地方配套按人均增幅控制8.31（调整结案率后）xl 2 2 2 2" xfId="22423"/>
    <cellStyle name="好_2006年在职人员情况 4 4" xfId="22424"/>
    <cellStyle name="差_2009年一般性转移支付标准工资_地方配套按人均增幅控制8.31（调整结案率后）xl 2 2 2 3" xfId="22425"/>
    <cellStyle name="差_2009年一般性转移支付标准工资_地方配套按人均增幅控制8.31（调整结案率后）xl 2 2 3" xfId="22426"/>
    <cellStyle name="好_2006年在职人员情况 5 3" xfId="22427"/>
    <cellStyle name="差_2009年一般性转移支付标准工资_地方配套按人均增幅控制8.31（调整结案率后）xl 2 2 3 2" xfId="22428"/>
    <cellStyle name="差_2009年一般性转移支付标准工资_地方配套按人均增幅控制8.31（调整结案率后）xl 2 2 4" xfId="22429"/>
    <cellStyle name="差_2009年一般性转移支付标准工资_地方配套按人均增幅控制8.31（调整结案率后）xl 2 2 5" xfId="22430"/>
    <cellStyle name="差_2009年一般性转移支付标准工资_地方配套按人均增幅控制8.31（调整结案率后）xl 2 3" xfId="22431"/>
    <cellStyle name="差_2009年一般性转移支付标准工资_地方配套按人均增幅控制8.31（调整结案率后）xl 2 3 2" xfId="22432"/>
    <cellStyle name="差_2009年一般性转移支付标准工资_地方配套按人均增幅控制8.31（调整结案率后）xl 2 3 2 2" xfId="22433"/>
    <cellStyle name="差_2009年一般性转移支付标准工资_地方配套按人均增幅控制8.31（调整结案率后）xl 2 3 3" xfId="22434"/>
    <cellStyle name="差_Book1_银行账户情况表_2010年12月 12" xfId="22435"/>
    <cellStyle name="差_2009年一般性转移支付标准工资_地方配套按人均增幅控制8.31（调整结案率后）xl 2 3 3 2" xfId="22436"/>
    <cellStyle name="差_2009年一般性转移支付标准工资_地方配套按人均增幅控制8.31（调整结案率后）xl 2 3 4" xfId="22437"/>
    <cellStyle name="差_2009年一般性转移支付标准工资_地方配套按人均增幅控制8.31（调整结案率后）xl 2 4" xfId="22438"/>
    <cellStyle name="差_2009年一般性转移支付标准工资_地方配套按人均增幅控制8.31（调整结案率后）xl 2 4 2" xfId="22439"/>
    <cellStyle name="常规 18 6 3 2 2" xfId="22440"/>
    <cellStyle name="差_2009年一般性转移支付标准工资_地方配套按人均增幅控制8.31（调整结案率后）xl 2 5" xfId="22441"/>
    <cellStyle name="差_2009年一般性转移支付标准工资_地方配套按人均增幅控制8.31（调整结案率后）xl 3" xfId="22442"/>
    <cellStyle name="差_2009年一般性转移支付标准工资_地方配套按人均增幅控制8.31（调整结案率后）xl 3 2" xfId="22443"/>
    <cellStyle name="差_2009年一般性转移支付标准工资_地方配套按人均增幅控制8.31（调整结案率后）xl 3 2 2" xfId="22444"/>
    <cellStyle name="差_2009年一般性转移支付标准工资_地方配套按人均增幅控制8.31（调整结案率后）xl 3 2 2 2" xfId="22445"/>
    <cellStyle name="差_2009年一般性转移支付标准工资_地方配套按人均增幅控制8.31（调整结案率后）xl 3 2 3" xfId="22446"/>
    <cellStyle name="差_2009年一般性转移支付标准工资_地方配套按人均增幅控制8.31（调整结案率后）xl 3 3" xfId="22447"/>
    <cellStyle name="差_2009年一般性转移支付标准工资_地方配套按人均增幅控制8.31（调整结案率后）xl 3 3 2" xfId="22448"/>
    <cellStyle name="好_2009年一般性转移支付标准工资_~4190974 5 3" xfId="22449"/>
    <cellStyle name="差_2009年一般性转移支付标准工资_地方配套按人均增幅控制8.31（调整结案率后）xl 3 3 2 2" xfId="22450"/>
    <cellStyle name="差_2009年一般性转移支付标准工资_地方配套按人均增幅控制8.31（调整结案率后）xl 3 3 3" xfId="22451"/>
    <cellStyle name="差_2009年一般性转移支付标准工资_地方配套按人均增幅控制8.31（调整结案率后）xl 3 4" xfId="22452"/>
    <cellStyle name="差_2009年一般性转移支付标准工资_地方配套按人均增幅控制8.31（调整结案率后）xl 3 4 2" xfId="22453"/>
    <cellStyle name="好_2009年一般性转移支付标准工资_地方配套按人均增幅控制8.30一般预算平均增幅、人均可用财力平均增幅两次控制、社会治安系数调整、案件数调整xl 10" xfId="22454"/>
    <cellStyle name="差_2009年一般性转移支付标准工资_地方配套按人均增幅控制8.31（调整结案率后）xl 3 6" xfId="22455"/>
    <cellStyle name="差_2009年一般性转移支付标准工资_地方配套按人均增幅控制8.31（调整结案率后）xl 4" xfId="22456"/>
    <cellStyle name="差_2009年一般性转移支付标准工资_地方配套按人均增幅控制8.31（调整结案率后）xl 4 2" xfId="22457"/>
    <cellStyle name="差_2009年一般性转移支付标准工资_地方配套按人均增幅控制8.31（调整结案率后）xl 4 3 2" xfId="22458"/>
    <cellStyle name="差_2009年一般性转移支付标准工资_地方配套按人均增幅控制8.31（调整结案率后）xl 4 3 3" xfId="22459"/>
    <cellStyle name="差_2009年一般性转移支付标准工资_地方配套按人均增幅控制8.31（调整结案率后）xl 4 4" xfId="22460"/>
    <cellStyle name="差_2009年一般性转移支付标准工资_地方配套按人均增幅控制8.31（调整结案率后）xl 4 4 2" xfId="22461"/>
    <cellStyle name="差_2009年一般性转移支付标准工资_地方配套按人均增幅控制8.31（调整结案率后）xl 4 5" xfId="22462"/>
    <cellStyle name="差_2009年一般性转移支付标准工资_地方配套按人均增幅控制8.31（调整结案率后）xl 4 5 2" xfId="22463"/>
    <cellStyle name="差_2009年一般性转移支付标准工资_地方配套按人均增幅控制8.31（调整结案率后）xl 4 6" xfId="22464"/>
    <cellStyle name="好 2 2 2 2 2 2" xfId="22465"/>
    <cellStyle name="差_2009年一般性转移支付标准工资_地方配套按人均增幅控制8.31（调整结案率后）xl 5" xfId="22466"/>
    <cellStyle name="差_2009年一般性转移支付标准工资_地方配套按人均增幅控制8.31（调整结案率后）xl 5 2" xfId="22467"/>
    <cellStyle name="差_2009年一般性转移支付标准工资_地方配套按人均增幅控制8.31（调整结案率后）xl 5 2 2" xfId="22468"/>
    <cellStyle name="差_2009年一般性转移支付标准工资_地方配套按人均增幅控制8.31（调整结案率后）xl 5 2 2 2" xfId="22469"/>
    <cellStyle name="好_卫生部门 6 2 3" xfId="22470"/>
    <cellStyle name="好_5334_2006年迪庆县级财政报表附表 9 2" xfId="22471"/>
    <cellStyle name="差_2009年一般性转移支付标准工资_地方配套按人均增幅控制8.31（调整结案率后）xl 5 2 3" xfId="22472"/>
    <cellStyle name="好_2009年一般性转移支付标准工资_地方配套按人均增幅控制8.30一般预算平均增幅、人均可用财力平均增幅两次控制、社会治安系数调整、案件数调整xl 2" xfId="22473"/>
    <cellStyle name="差_M03 2 2 2 2" xfId="22474"/>
    <cellStyle name="差_2009年一般性转移支付标准工资_地方配套按人均增幅控制8.31（调整结案率后）xl 5 3 2" xfId="22475"/>
    <cellStyle name="常规 25 2 2 2" xfId="22476"/>
    <cellStyle name="常规 30 2 2 2" xfId="22477"/>
    <cellStyle name="好_M01-2(州市补助收入) 5 2 2 2 2" xfId="22478"/>
    <cellStyle name="差_2009年一般性转移支付标准工资_地方配套按人均增幅控制8.31（调整结案率后）xl 5 4" xfId="22479"/>
    <cellStyle name="常规 25 2 3" xfId="22480"/>
    <cellStyle name="常规 30 2 3" xfId="22481"/>
    <cellStyle name="差_2009年一般性转移支付标准工资_地方配套按人均增幅控制8.31（调整结案率后）xl 6" xfId="22482"/>
    <cellStyle name="差_2009年一般性转移支付标准工资_地方配套按人均增幅控制8.31（调整结案率后）xl 6 2" xfId="22483"/>
    <cellStyle name="差_2009年一般性转移支付标准工资_奖励补助测算5.24冯铸 2 3 3" xfId="22484"/>
    <cellStyle name="差_2009年一般性转移支付标准工资_地方配套按人均增幅控制8.31（调整结案率后）xl 6 2 2" xfId="22485"/>
    <cellStyle name="差_2009年一般性转移支付标准工资_奖励补助测算5.24冯铸 2 3 3 2" xfId="22486"/>
    <cellStyle name="差_2009年一般性转移支付标准工资_地方配套按人均增幅控制8.31（调整结案率后）xl 6 2 2 2" xfId="22487"/>
    <cellStyle name="常规 3 5 2 2 2" xfId="22488"/>
    <cellStyle name="好_云南省2008年中小学教职工情况（教育厅提供20090101加工整理） 6 3 2 2" xfId="22489"/>
    <cellStyle name="差_2009年一般性转移支付标准工资_奖励补助测算5.24冯铸 2 3 4" xfId="22490"/>
    <cellStyle name="差_2009年一般性转移支付标准工资_地方配套按人均增幅控制8.31（调整结案率后）xl 6 2 3" xfId="22491"/>
    <cellStyle name="好_卫生部门 7 3" xfId="22492"/>
    <cellStyle name="好_2007年政法部门业务指标 4 2 2 2" xfId="22493"/>
    <cellStyle name="差_2009年一般性转移支付标准工资_地方配套按人均增幅控制8.31（调整结案率后）xl 6 3" xfId="22494"/>
    <cellStyle name="常规 25 3 2" xfId="22495"/>
    <cellStyle name="常规 30 3 2" xfId="22496"/>
    <cellStyle name="好_卫生部门 7 3 2" xfId="22497"/>
    <cellStyle name="好_0502通海县 4 2 2 3" xfId="22498"/>
    <cellStyle name="差_2009年一般性转移支付标准工资_地方配套按人均增幅控制8.31（调整结案率后）xl 6 3 2" xfId="22499"/>
    <cellStyle name="常规 25 3 2 2" xfId="22500"/>
    <cellStyle name="常规 30 3 2 2" xfId="22501"/>
    <cellStyle name="好_卫生部门 7 4" xfId="22502"/>
    <cellStyle name="好_2007年政法部门业务指标 4 2 2 3" xfId="22503"/>
    <cellStyle name="差_2009年一般性转移支付标准工资_地方配套按人均增幅控制8.31（调整结案率后）xl 6 4" xfId="22504"/>
    <cellStyle name="常规 25 3 3" xfId="22505"/>
    <cellStyle name="常规 30 3 3" xfId="22506"/>
    <cellStyle name="差_2009年一般性转移支付标准工资_地方配套按人均增幅控制8.31（调整结案率后）xl 7" xfId="22507"/>
    <cellStyle name="差_2009年一般性转移支付标准工资_地方配套按人均增幅控制8.31（调整结案率后）xl 7 2" xfId="22508"/>
    <cellStyle name="差_2009年一般性转移支付标准工资_奖励补助测算5.24冯铸 3 3 3" xfId="22509"/>
    <cellStyle name="差_2009年一般性转移支付标准工资_地方配套按人均增幅控制8.31（调整结案率后）xl 7 2 2" xfId="22510"/>
    <cellStyle name="差_2009年一般性转移支付标准工资_地方配套按人均增幅控制8.31（调整结案率后）xl 7 2 2 2" xfId="22511"/>
    <cellStyle name="链接单元格 3 2 5 2" xfId="22512"/>
    <cellStyle name="常规 3 5 3 2 2" xfId="22513"/>
    <cellStyle name="差_2009年一般性转移支付标准工资_地方配套按人均增幅控制8.31（调整结案率后）xl 7 2 3" xfId="22514"/>
    <cellStyle name="好_卫生部门 8 3" xfId="22515"/>
    <cellStyle name="好_2007年政法部门业务指标 4 2 3 2" xfId="22516"/>
    <cellStyle name="差_2009年一般性转移支付标准工资_地方配套按人均增幅控制8.31（调整结案率后）xl 7 3" xfId="22517"/>
    <cellStyle name="常规 25 4 2" xfId="22518"/>
    <cellStyle name="常规 30 4 2" xfId="22519"/>
    <cellStyle name="差_云南省2008年转移支付测算——州市本级考核部分及政策性测算 3 2 2 2" xfId="22520"/>
    <cellStyle name="差_2009年一般性转移支付标准工资_地方配套按人均增幅控制8.31（调整结案率后）xl 7 3 2" xfId="22521"/>
    <cellStyle name="常规 25 4 2 2" xfId="22522"/>
    <cellStyle name="常规 30 4 2 2" xfId="22523"/>
    <cellStyle name="差_2009年一般性转移支付标准工资_地方配套按人均增幅控制8.31（调整结案率后）xl 7 4" xfId="22524"/>
    <cellStyle name="常规 25 4 3" xfId="22525"/>
    <cellStyle name="常规 30 4 3" xfId="22526"/>
    <cellStyle name="差_2009年一般性转移支付标准工资_地方配套按人均增幅控制8.31（调整结案率后）xl 8" xfId="22527"/>
    <cellStyle name="差_2009年一般性转移支付标准工资_奖励补助测算5.24冯铸 4 3 3" xfId="22528"/>
    <cellStyle name="差_2009年一般性转移支付标准工资_地方配套按人均增幅控制8.31（调整结案率后）xl 8 2 2" xfId="22529"/>
    <cellStyle name="差_2009年一般性转移支付标准工资_地方配套按人均增幅控制8.31（调整结案率后）xl 8 3" xfId="22530"/>
    <cellStyle name="常规 25 5 2" xfId="22531"/>
    <cellStyle name="常规 30 5 2" xfId="22532"/>
    <cellStyle name="差_Book1_县公司 4 2 2 2" xfId="22533"/>
    <cellStyle name="差_2009年一般性转移支付标准工资_奖励补助测算5.22测试 10" xfId="22534"/>
    <cellStyle name="差_2009年一般性转移支付标准工资_奖励补助测算5.22测试 10 2" xfId="22535"/>
    <cellStyle name="差_2009年一般性转移支付标准工资_奖励补助测算5.22测试 11" xfId="22536"/>
    <cellStyle name="常规 11 10 4 3" xfId="22537"/>
    <cellStyle name="差_2009年一般性转移支付标准工资_奖励补助测算7.25 12 2" xfId="22538"/>
    <cellStyle name="差_2009年一般性转移支付标准工资_奖励补助测算5.22测试 2 2 2" xfId="22539"/>
    <cellStyle name="常规 11 10 4 3 2" xfId="22540"/>
    <cellStyle name="差_2009年一般性转移支付标准工资_奖励补助测算7.25 12 2 2" xfId="22541"/>
    <cellStyle name="差_2009年一般性转移支付标准工资_奖励补助测算5.22测试 2 2 2 2" xfId="22542"/>
    <cellStyle name="差_2009年一般性转移支付标准工资_奖励补助测算7.25 12 2 2 2" xfId="22543"/>
    <cellStyle name="差_2009年一般性转移支付标准工资_奖励补助测算5.22测试 2 2 2 2 2" xfId="22544"/>
    <cellStyle name="差_Book1_县公司 8 2 2 2" xfId="22545"/>
    <cellStyle name="差_2009年一般性转移支付标准工资_奖励补助测算7.25 12 2 3" xfId="22546"/>
    <cellStyle name="差_2009年一般性转移支付标准工资_奖励补助测算5.22测试 2 2 2 3" xfId="22547"/>
    <cellStyle name="常规 11 10 4 4" xfId="22548"/>
    <cellStyle name="差_汇总 7 3 2" xfId="22549"/>
    <cellStyle name="差_2009年一般性转移支付标准工资_奖励补助测算7.25 12 3" xfId="22550"/>
    <cellStyle name="差_2009年一般性转移支付标准工资_奖励补助测算5.22测试 2 2 3" xfId="22551"/>
    <cellStyle name="常规 11 10 4 4 2" xfId="22552"/>
    <cellStyle name="差_2009年一般性转移支付标准工资_奖励补助测算7.25 12 3 2" xfId="22553"/>
    <cellStyle name="差_2009年一般性转移支付标准工资_奖励补助测算5.22测试 2 2 3 2" xfId="22554"/>
    <cellStyle name="常规 11 10 4 5" xfId="22555"/>
    <cellStyle name="差_2009年一般性转移支付标准工资_奖励补助测算7.25 12 4" xfId="22556"/>
    <cellStyle name="差_2009年一般性转移支付标准工资_奖励补助测算5.22测试 2 2 4" xfId="22557"/>
    <cellStyle name="差_2009年一般性转移支付标准工资_奖励补助测算7.25 12 4 2" xfId="22558"/>
    <cellStyle name="差_2009年一般性转移支付标准工资_奖励补助测算5.22测试 2 2 4 2" xfId="22559"/>
    <cellStyle name="好_5334_2006年迪庆县级财政报表附表 3 2 2 2 2" xfId="22560"/>
    <cellStyle name="差_2009年一般性转移支付标准工资_奖励补助测算7.25 12 5" xfId="22561"/>
    <cellStyle name="差_2009年一般性转移支付标准工资_奖励补助测算5.22测试 2 2 5" xfId="22562"/>
    <cellStyle name="差_检验表（调整后） 2" xfId="22563"/>
    <cellStyle name="差_2009年一般性转移支付标准工资_奖励补助测算7.25 13" xfId="22564"/>
    <cellStyle name="差_2009年一般性转移支付标准工资_奖励补助测算5.22测试 2 3" xfId="22565"/>
    <cellStyle name="差_检验表（调整后） 3" xfId="22566"/>
    <cellStyle name="差_2009年一般性转移支付标准工资_奖励补助测算7.25 14" xfId="22567"/>
    <cellStyle name="差_2009年一般性转移支付标准工资_奖励补助测算5.22测试 2 4" xfId="22568"/>
    <cellStyle name="差_检验表（调整后） 3 2" xfId="22569"/>
    <cellStyle name="差_2009年一般性转移支付标准工资_奖励补助测算7.25 14 2" xfId="22570"/>
    <cellStyle name="差_2009年一般性转移支付标准工资_奖励补助测算5.22测试 2 4 2" xfId="22571"/>
    <cellStyle name="差_检验表（调整后） 4" xfId="22572"/>
    <cellStyle name="差_2009年一般性转移支付标准工资_奖励补助测算7.25 15" xfId="22573"/>
    <cellStyle name="差_2009年一般性转移支付标准工资_奖励补助测算7.25 20" xfId="22574"/>
    <cellStyle name="差_2009年一般性转移支付标准工资_奖励补助测算5.22测试 2 5" xfId="22575"/>
    <cellStyle name="差_2009年一般性转移支付标准工资_奖励补助测算5.22测试 3" xfId="22576"/>
    <cellStyle name="差_2009年一般性转移支付标准工资_奖励补助测算5.22测试 3 2" xfId="22577"/>
    <cellStyle name="差_2009年一般性转移支付标准工资_奖励补助测算5.22测试 3 2 2" xfId="22578"/>
    <cellStyle name="差_2009年一般性转移支付标准工资_奖励补助测算5.22测试 3 2 2 2" xfId="22579"/>
    <cellStyle name="差_2009年一般性转移支付标准工资_奖励补助测算5.22测试 3 2 3" xfId="22580"/>
    <cellStyle name="差_2009年一般性转移支付标准工资_奖励补助测算5.22测试 3 3" xfId="22581"/>
    <cellStyle name="差_2009年一般性转移支付标准工资_奖励补助测算5.22测试 3 3 2" xfId="22582"/>
    <cellStyle name="差_2009年一般性转移支付标准工资_奖励补助测算5.22测试 3 3 2 2" xfId="22583"/>
    <cellStyle name="差_2009年一般性转移支付标准工资_奖励补助测算5.22测试 3 3 3" xfId="22584"/>
    <cellStyle name="差_2009年一般性转移支付标准工资_奖励补助测算5.22测试 3 4" xfId="22585"/>
    <cellStyle name="差_2009年一般性转移支付标准工资_奖励补助测算5.22测试 3 4 2" xfId="22586"/>
    <cellStyle name="差_2009年一般性转移支付标准工资_奖励补助测算5.22测试 3 5 2" xfId="22587"/>
    <cellStyle name="好_5334_2006年迪庆县级财政报表附表 4" xfId="22588"/>
    <cellStyle name="好_Book1_银行账户情况表_2010年12月 5 5 2" xfId="22589"/>
    <cellStyle name="差_2009年一般性转移支付标准工资_奖励补助测算5.22测试 3 6" xfId="22590"/>
    <cellStyle name="好_2009年一般性转移支付标准工资_奖励补助测算5.24冯铸 5 5 2" xfId="22591"/>
    <cellStyle name="差_2009年一般性转移支付标准工资_奖励补助测算5.22测试 4" xfId="22592"/>
    <cellStyle name="差_2009年一般性转移支付标准工资_奖励补助测算5.22测试 4 2" xfId="22593"/>
    <cellStyle name="差_2009年一般性转移支付标准工资_奖励补助测算5.22测试 4 2 2" xfId="22594"/>
    <cellStyle name="差_财政供养人员 3 2 3" xfId="22595"/>
    <cellStyle name="差_2009年一般性转移支付标准工资_奖励补助测算5.22测试 4 2 2 2" xfId="22596"/>
    <cellStyle name="差_2009年一般性转移支付标准工资_奖励补助测算5.22测试 4 2 3" xfId="22597"/>
    <cellStyle name="差_2009年一般性转移支付标准工资_奖励补助测算5.22测试 4 3" xfId="22598"/>
    <cellStyle name="差_2009年一般性转移支付标准工资_奖励补助测算5.22测试 4 3 2" xfId="22599"/>
    <cellStyle name="差_财政供养人员 4 2 3" xfId="22600"/>
    <cellStyle name="差_2009年一般性转移支付标准工资_奖励补助测算5.22测试 4 3 2 2" xfId="22601"/>
    <cellStyle name="差_2009年一般性转移支付标准工资_奖励补助测算5.22测试 4 3 3" xfId="22602"/>
    <cellStyle name="好_2009年一般性转移支付标准工资_奖励补助测算7.23 6 2 2" xfId="22603"/>
    <cellStyle name="差_2009年一般性转移支付标准工资_奖励补助测算5.22测试 4 4" xfId="22604"/>
    <cellStyle name="好_2009年一般性转移支付标准工资_奖励补助测算7.23 6 2 2 2" xfId="22605"/>
    <cellStyle name="差_2009年一般性转移支付标准工资_奖励补助测算5.22测试 4 4 2" xfId="22606"/>
    <cellStyle name="好_2009年一般性转移支付标准工资_奖励补助测算7.23 6 2 3" xfId="22607"/>
    <cellStyle name="差_2009年一般性转移支付标准工资_奖励补助测算5.22测试 4 5" xfId="22608"/>
    <cellStyle name="好_地方配套按人均增幅控制8.30一般预算平均增幅、人均可用财力平均增幅两次控制、社会治安系数调整、案件数调整xl 2 7" xfId="22609"/>
    <cellStyle name="好_2009年一般性转移支付标准工资_奖励补助测算7.23 6 2 3 2" xfId="22610"/>
    <cellStyle name="差_2009年一般性转移支付标准工资_奖励补助测算5.22测试 4 5 2" xfId="22611"/>
    <cellStyle name="好_2009年一般性转移支付标准工资_奖励补助测算7.23 6 2 4" xfId="22612"/>
    <cellStyle name="差_2009年一般性转移支付标准工资_奖励补助测算5.22测试 4 6" xfId="22613"/>
    <cellStyle name="差_2009年一般性转移支付标准工资_奖励补助测算5.22测试 5" xfId="22614"/>
    <cellStyle name="差_2009年一般性转移支付标准工资_奖励补助测算5.22测试 5 2" xfId="22615"/>
    <cellStyle name="差_2009年一般性转移支付标准工资_奖励补助测算5.22测试 5 2 2" xfId="22616"/>
    <cellStyle name="差_2009年一般性转移支付标准工资_奖励补助测算5.22测试 5 2 2 2" xfId="22617"/>
    <cellStyle name="差_2009年一般性转移支付标准工资_奖励补助测算5.22测试 5 3" xfId="22618"/>
    <cellStyle name="差_2009年一般性转移支付标准工资_奖励补助测算5.22测试 6" xfId="22619"/>
    <cellStyle name="差_2009年一般性转移支付标准工资_奖励补助测算5.22测试 6 2" xfId="22620"/>
    <cellStyle name="差_2009年一般性转移支付标准工资_奖励补助测算5.22测试 6 2 2" xfId="22621"/>
    <cellStyle name="差_2009年一般性转移支付标准工资_奖励补助测算5.22测试 6 2 2 2" xfId="22622"/>
    <cellStyle name="差_2009年一般性转移支付标准工资_奖励补助测算5.22测试 6 2 3" xfId="22623"/>
    <cellStyle name="差_2009年一般性转移支付标准工资_奖励补助测算5.22测试 6 3" xfId="22624"/>
    <cellStyle name="差_2009年一般性转移支付标准工资_奖励补助测算5.22测试 6 3 2" xfId="22625"/>
    <cellStyle name="好_05玉溪 4 5 2" xfId="22626"/>
    <cellStyle name="差_2009年一般性转移支付标准工资_奖励补助测算5.22测试 7" xfId="22627"/>
    <cellStyle name="差_2009年一般性转移支付标准工资_奖励补助测算5.22测试 7 2" xfId="22628"/>
    <cellStyle name="差_2009年一般性转移支付标准工资_奖励补助测算5.22测试 7 2 2" xfId="22629"/>
    <cellStyle name="常规 2 6 5 4" xfId="22630"/>
    <cellStyle name="差_2009年一般性转移支付标准工资_奖励补助测算5.22测试 7 2 2 2" xfId="22631"/>
    <cellStyle name="差_2009年一般性转移支付标准工资_奖励补助测算5.22测试 7 2 3" xfId="22632"/>
    <cellStyle name="差_2009年一般性转移支付标准工资_奖励补助测算5.22测试 7 3" xfId="22633"/>
    <cellStyle name="差_2009年一般性转移支付标准工资_奖励补助测算5.22测试 8" xfId="22634"/>
    <cellStyle name="差_2009年一般性转移支付标准工资_奖励补助测算5.22测试 8 2" xfId="22635"/>
    <cellStyle name="差_奖励补助测算7.25 18 3" xfId="22636"/>
    <cellStyle name="差_奖励补助测算7.25 23 3" xfId="22637"/>
    <cellStyle name="差_2009年一般性转移支付标准工资_奖励补助测算5.22测试 8 2 2" xfId="22638"/>
    <cellStyle name="差_2009年一般性转移支付标准工资_奖励补助测算5.22测试 8 3" xfId="22639"/>
    <cellStyle name="差_2009年一般性转移支付标准工资_奖励补助测算5.23新 10 2" xfId="22640"/>
    <cellStyle name="差_2009年一般性转移支付标准工资_奖励补助测算5.23新 11" xfId="22641"/>
    <cellStyle name="差_检验表（调整后） 3 4" xfId="22642"/>
    <cellStyle name="差_2009年一般性转移支付标准工资_奖励补助测算5.23新 2 2 3 2" xfId="22643"/>
    <cellStyle name="差_2009年一般性转移支付标准工资_奖励补助测算7.25 14 4" xfId="22644"/>
    <cellStyle name="差_地方配套按人均增幅控制8.31（调整结案率后）xl 9 2" xfId="22645"/>
    <cellStyle name="差_2009年一般性转移支付标准工资_奖励补助测算5.23新 2 2 4" xfId="22646"/>
    <cellStyle name="差_检验表（调整后） 4 4" xfId="22647"/>
    <cellStyle name="差_2009年一般性转移支付标准工资_奖励补助测算5.23新 2 2 4 2" xfId="22648"/>
    <cellStyle name="差_2009年一般性转移支付标准工资_奖励补助测算7.25 15 4" xfId="22649"/>
    <cellStyle name="差_2009年一般性转移支付标准工资_奖励补助测算7.25 20 4" xfId="22650"/>
    <cellStyle name="差_2009年一般性转移支付标准工资_奖励补助测算5.23新 2 2 5" xfId="22651"/>
    <cellStyle name="差_2009年一般性转移支付标准工资_奖励补助测算5.23新 2 3 3 2" xfId="22652"/>
    <cellStyle name="差_2009年一般性转移支付标准工资_奖励补助测算5.23新 2 3 4" xfId="22653"/>
    <cellStyle name="常规 16 2 2 3 2" xfId="22654"/>
    <cellStyle name="常规 21 2 2 3 2" xfId="22655"/>
    <cellStyle name="差_2009年一般性转移支付标准工资_奖励补助测算5.23新 3 2 2" xfId="22656"/>
    <cellStyle name="常规 16 2 2 3 3" xfId="22657"/>
    <cellStyle name="常规 21 2 2 3 3" xfId="22658"/>
    <cellStyle name="差_2009年一般性转移支付标准工资_奖励补助测算5.23新 3 2 3" xfId="22659"/>
    <cellStyle name="常规 16 2 2 4" xfId="22660"/>
    <cellStyle name="常规 21 2 2 4" xfId="22661"/>
    <cellStyle name="好_2009年一般性转移支付标准工资_奖励补助测算7.25 13 2 3 2" xfId="22662"/>
    <cellStyle name="差_2009年一般性转移支付标准工资_奖励补助测算5.23新 3 3" xfId="22663"/>
    <cellStyle name="常规 16 2 2 4 2" xfId="22664"/>
    <cellStyle name="常规 21 2 2 4 2" xfId="22665"/>
    <cellStyle name="差_2009年一般性转移支付标准工资_奖励补助测算5.23新 3 3 2" xfId="22666"/>
    <cellStyle name="差_2009年一般性转移支付标准工资_奖励补助测算5.23新 3 3 2 2" xfId="22667"/>
    <cellStyle name="差_2009年一般性转移支付标准工资_奖励补助测算5.23新 3 3 3" xfId="22668"/>
    <cellStyle name="常规 16 2 2 5" xfId="22669"/>
    <cellStyle name="常规 21 2 2 5" xfId="22670"/>
    <cellStyle name="差_2009年一般性转移支付标准工资_奖励补助测算5.23新 3 4" xfId="22671"/>
    <cellStyle name="常规 16 2 2 5 2" xfId="22672"/>
    <cellStyle name="常规 21 2 2 5 2" xfId="22673"/>
    <cellStyle name="差_2009年一般性转移支付标准工资_奖励补助测算5.23新 3 4 2" xfId="22674"/>
    <cellStyle name="常规 16 2 2 6 2" xfId="22675"/>
    <cellStyle name="差_2009年一般性转移支付标准工资_奖励补助测算5.23新 3 5 2" xfId="22676"/>
    <cellStyle name="常规 16 2 2 7" xfId="22677"/>
    <cellStyle name="差_2009年一般性转移支付标准工资_奖励补助测算5.23新 3 6" xfId="22678"/>
    <cellStyle name="常规 16 2 3 3 2" xfId="22679"/>
    <cellStyle name="常规 21 2 3 3 2" xfId="22680"/>
    <cellStyle name="差_2009年一般性转移支付标准工资_奖励补助测算5.23新 4 2 2" xfId="22681"/>
    <cellStyle name="常规 10 2 4 4" xfId="22682"/>
    <cellStyle name="差_2009年一般性转移支付标准工资_奖励补助测算5.23新 4 2 2 2" xfId="22683"/>
    <cellStyle name="差_2009年一般性转移支付标准工资_奖励补助测算5.23新 4 2 3" xfId="22684"/>
    <cellStyle name="常规 16 2 3 4" xfId="22685"/>
    <cellStyle name="常规 21 2 3 4" xfId="22686"/>
    <cellStyle name="差_2009年一般性转移支付标准工资_奖励补助测算5.23新 4 3" xfId="22687"/>
    <cellStyle name="差_2009年一般性转移支付标准工资_奖励补助测算5.23新 4 3 2" xfId="22688"/>
    <cellStyle name="差_2009年一般性转移支付标准工资_奖励补助测算5.23新 4 3 2 2" xfId="22689"/>
    <cellStyle name="常规 16 2 4 3" xfId="22690"/>
    <cellStyle name="常规 21 2 4 3" xfId="22691"/>
    <cellStyle name="差_2009年一般性转移支付标准工资_奖励补助测算5.23新 5 2" xfId="22692"/>
    <cellStyle name="常规 16 2 4 3 2" xfId="22693"/>
    <cellStyle name="差_2009年一般性转移支付标准工资_奖励补助测算5.23新 5 2 2" xfId="22694"/>
    <cellStyle name="差_2009年一般性转移支付标准工资_奖励补助测算5.23新 5 2 2 2" xfId="22695"/>
    <cellStyle name="差_2009年一般性转移支付标准工资_奖励补助测算5.23新 5 2 3" xfId="22696"/>
    <cellStyle name="常规 16 2 4 4" xfId="22697"/>
    <cellStyle name="差_2009年一般性转移支付标准工资_奖励补助测算5.23新 5 3" xfId="22698"/>
    <cellStyle name="差_2009年一般性转移支付标准工资_奖励补助测算5.23新 5 3 2" xfId="22699"/>
    <cellStyle name="差_2009年一般性转移支付标准工资_奖励补助测算5.23新 6" xfId="22700"/>
    <cellStyle name="差_2009年一般性转移支付标准工资_奖励补助测算5.23新 6 2" xfId="22701"/>
    <cellStyle name="好_530629_2006年县级财政报表附表 3 4" xfId="22702"/>
    <cellStyle name="差_2009年一般性转移支付标准工资_奖励补助测算5.23新 6 2 2" xfId="22703"/>
    <cellStyle name="好_530629_2006年县级财政报表附表 3 4 2" xfId="22704"/>
    <cellStyle name="差_2009年一般性转移支付标准工资_奖励补助测算5.23新 6 2 2 2" xfId="22705"/>
    <cellStyle name="好_530629_2006年县级财政报表附表 3 5" xfId="22706"/>
    <cellStyle name="差_2009年一般性转移支付标准工资_奖励补助测算5.23新 6 2 3" xfId="22707"/>
    <cellStyle name="差_2009年一般性转移支付标准工资_奖励补助测算5.23新 6 3" xfId="22708"/>
    <cellStyle name="好_530629_2006年县级财政报表附表 4 4" xfId="22709"/>
    <cellStyle name="差_2009年一般性转移支付标准工资_奖励补助测算5.23新 6 3 2" xfId="22710"/>
    <cellStyle name="差_2009年一般性转移支付标准工资_奖励补助测算5.23新 6 4" xfId="22711"/>
    <cellStyle name="差_2009年一般性转移支付标准工资_奖励补助测算5.23新 7" xfId="22712"/>
    <cellStyle name="差_2009年一般性转移支付标准工资_奖励补助测算5.23新 7 2" xfId="22713"/>
    <cellStyle name="差_2009年一般性转移支付标准工资_奖励补助测算5.23新 7 2 2" xfId="22714"/>
    <cellStyle name="差_2009年一般性转移支付标准工资_奖励补助测算5.23新 7 2 3" xfId="22715"/>
    <cellStyle name="差_2009年一般性转移支付标准工资_奖励补助测算5.23新 7 3" xfId="22716"/>
    <cellStyle name="差_2009年一般性转移支付标准工资_奖励补助测算5.23新 7 3 2" xfId="22717"/>
    <cellStyle name="差_2009年一般性转移支付标准工资_奖励补助测算5.23新 7 4" xfId="22718"/>
    <cellStyle name="差_2009年一般性转移支付标准工资_奖励补助测算5.23新 8" xfId="22719"/>
    <cellStyle name="差_2009年一般性转移支付标准工资_奖励补助测算5.23新 8 2" xfId="22720"/>
    <cellStyle name="差_2009年一般性转移支付标准工资_奖励补助测算5.23新 8 2 2" xfId="22721"/>
    <cellStyle name="好_2009年一般性转移支付标准工资_奖励补助测算7.25 26 2 2" xfId="22722"/>
    <cellStyle name="好_2009年一般性转移支付标准工资_奖励补助测算7.25 31 2 2" xfId="22723"/>
    <cellStyle name="差_2009年一般性转移支付标准工资_奖励补助测算5.23新 8 3" xfId="22724"/>
    <cellStyle name="差_2009年一般性转移支付标准工资_奖励补助测算5.23新 9 2" xfId="22725"/>
    <cellStyle name="注释 2 2 6" xfId="22726"/>
    <cellStyle name="差_2009年一般性转移支付标准工资_奖励补助测算5.24冯铸 10 2" xfId="22727"/>
    <cellStyle name="差_2009年一般性转移支付标准工资_奖励补助测算5.24冯铸 11" xfId="22728"/>
    <cellStyle name="差_2009年一般性转移支付标准工资_奖励补助测算5.24冯铸 2 2 2" xfId="22729"/>
    <cellStyle name="差_2009年一般性转移支付标准工资_奖励补助测算5.24冯铸 2 2 3" xfId="22730"/>
    <cellStyle name="差_2009年一般性转移支付标准工资_奖励补助测算5.24冯铸 2 2 5" xfId="22731"/>
    <cellStyle name="差_2009年一般性转移支付标准工资_奖励补助测算5.24冯铸 2 3" xfId="22732"/>
    <cellStyle name="差_2009年一般性转移支付标准工资_奖励补助测算5.24冯铸 2 3 2" xfId="22733"/>
    <cellStyle name="差_2009年一般性转移支付标准工资_奖励补助测算5.24冯铸 2 3 2 2" xfId="22734"/>
    <cellStyle name="好_0502通海县 4 2 2 2" xfId="22735"/>
    <cellStyle name="差_2009年一般性转移支付标准工资_奖励补助测算5.24冯铸 2 4 2" xfId="22736"/>
    <cellStyle name="差_2009年一般性转移支付标准工资_奖励补助测算5.24冯铸 3 2" xfId="22737"/>
    <cellStyle name="差_2009年一般性转移支付标准工资_奖励补助测算5.24冯铸 3 2 2" xfId="22738"/>
    <cellStyle name="好_2006年水利统计指标统计表 4 2 2 3" xfId="22739"/>
    <cellStyle name="差_2009年一般性转移支付标准工资_奖励补助测算5.24冯铸 3 2 2 2" xfId="22740"/>
    <cellStyle name="差_2009年一般性转移支付标准工资_奖励补助测算5.24冯铸 3 2 3" xfId="22741"/>
    <cellStyle name="差_2009年一般性转移支付标准工资_奖励补助测算5.24冯铸 3 3" xfId="22742"/>
    <cellStyle name="差_2009年一般性转移支付标准工资_奖励补助测算5.24冯铸 3 3 2" xfId="22743"/>
    <cellStyle name="差_2009年一般性转移支付标准工资_奖励补助测算5.24冯铸 3 3 2 2" xfId="22744"/>
    <cellStyle name="好_0502通海县 4 3 3" xfId="22745"/>
    <cellStyle name="差_2009年一般性转移支付标准工资_奖励补助测算5.24冯铸 3 5" xfId="22746"/>
    <cellStyle name="差_2009年一般性转移支付标准工资_奖励补助测算5.24冯铸 3 5 2" xfId="22747"/>
    <cellStyle name="好_00省级(打印) 2" xfId="22748"/>
    <cellStyle name="差_2009年一般性转移支付标准工资_奖励补助测算5.24冯铸 3 6" xfId="22749"/>
    <cellStyle name="差_2009年一般性转移支付标准工资_奖励补助测算5.24冯铸 4" xfId="22750"/>
    <cellStyle name="差_2009年一般性转移支付标准工资_奖励补助测算5.24冯铸 4 2" xfId="22751"/>
    <cellStyle name="差_2009年一般性转移支付标准工资_奖励补助测算5.24冯铸 4 2 2" xfId="22752"/>
    <cellStyle name="好 2 2 3 2 2" xfId="22753"/>
    <cellStyle name="差_2009年一般性转移支付标准工资_奖励补助测算5.24冯铸 4 3" xfId="22754"/>
    <cellStyle name="差_2009年一般性转移支付标准工资_奖励补助测算5.24冯铸 4 3 2" xfId="22755"/>
    <cellStyle name="好_0502通海县 4 4 2" xfId="22756"/>
    <cellStyle name="好 2 2 3 2 3" xfId="22757"/>
    <cellStyle name="差_2009年一般性转移支付标准工资_奖励补助测算5.24冯铸 4 4" xfId="22758"/>
    <cellStyle name="好_0502通海县 4 4 3" xfId="22759"/>
    <cellStyle name="好 2 2 3 2 4" xfId="22760"/>
    <cellStyle name="差_2009年一般性转移支付标准工资_奖励补助测算5.24冯铸 4 5" xfId="22761"/>
    <cellStyle name="差_2009年一般性转移支付标准工资_奖励补助测算5.24冯铸 4 5 2" xfId="22762"/>
    <cellStyle name="差_2009年一般性转移支付标准工资_奖励补助测算5.24冯铸 5 2" xfId="22763"/>
    <cellStyle name="差_云南省2008年中小学教师人数统计表 10" xfId="22764"/>
    <cellStyle name="差_2009年一般性转移支付标准工资_奖励补助测算5.24冯铸 5 2 2" xfId="22765"/>
    <cellStyle name="好_2006年水利统计指标统计表 6 2 2 3" xfId="22766"/>
    <cellStyle name="差_2009年一般性转移支付标准工资_奖励补助测算5.24冯铸 5 2 2 2" xfId="22767"/>
    <cellStyle name="好 2 2 3 3 2" xfId="22768"/>
    <cellStyle name="差_2009年一般性转移支付标准工资_奖励补助测算5.24冯铸 5 3" xfId="22769"/>
    <cellStyle name="差_2009年一般性转移支付标准工资_奖励补助测算5.24冯铸 5 3 2" xfId="22770"/>
    <cellStyle name="好_0502通海县 4 5 2" xfId="22771"/>
    <cellStyle name="差_2009年一般性转移支付标准工资_奖励补助测算5.24冯铸 5 4" xfId="22772"/>
    <cellStyle name="差_2009年一般性转移支付标准工资_奖励补助测算5.24冯铸 6" xfId="22773"/>
    <cellStyle name="差_2009年一般性转移支付标准工资_奖励补助测算5.24冯铸 6 2 2" xfId="22774"/>
    <cellStyle name="好_2006年水利统计指标统计表 7 2 2 3" xfId="22775"/>
    <cellStyle name="差_2009年一般性转移支付标准工资_奖励补助测算5.24冯铸 6 2 2 2" xfId="22776"/>
    <cellStyle name="差_2009年一般性转移支付标准工资_奖励补助测算5.24冯铸 6 3" xfId="22777"/>
    <cellStyle name="差_2009年一般性转移支付标准工资_奖励补助测算5.24冯铸 6 3 2" xfId="22778"/>
    <cellStyle name="好_0502通海县 4 6 2" xfId="22779"/>
    <cellStyle name="差_2009年一般性转移支付标准工资_奖励补助测算5.24冯铸 6 4" xfId="22780"/>
    <cellStyle name="差_2009年一般性转移支付标准工资_奖励补助测算5.24冯铸 7" xfId="22781"/>
    <cellStyle name="差_2009年一般性转移支付标准工资_奖励补助测算5.24冯铸 7 2" xfId="22782"/>
    <cellStyle name="差_2009年一般性转移支付标准工资_奖励补助测算5.24冯铸 7 2 2 2" xfId="22783"/>
    <cellStyle name="好_0605石屏县 6 4" xfId="22784"/>
    <cellStyle name="差_2009年一般性转移支付标准工资_奖励补助测算5.24冯铸 7 3" xfId="22785"/>
    <cellStyle name="差_2009年一般性转移支付标准工资_奖励补助测算5.24冯铸 7 3 2" xfId="22786"/>
    <cellStyle name="差_2009年一般性转移支付标准工资_奖励补助测算5.24冯铸 7 4" xfId="22787"/>
    <cellStyle name="差_2009年一般性转移支付标准工资_奖励补助测算5.24冯铸 8" xfId="22788"/>
    <cellStyle name="差_2009年一般性转移支付标准工资_奖励补助测算5.24冯铸 8 2" xfId="22789"/>
    <cellStyle name="差_2009年一般性转移支付标准工资_奖励补助测算5.24冯铸 8 2 2" xfId="22790"/>
    <cellStyle name="差_2009年一般性转移支付标准工资_奖励补助测算5.24冯铸 8 3" xfId="22791"/>
    <cellStyle name="好_2009年一般性转移支付标准工资_奖励补助测算5.23新 2 2 2" xfId="22792"/>
    <cellStyle name="差_2009年一般性转移支付标准工资_奖励补助测算5.24冯铸 9" xfId="22793"/>
    <cellStyle name="好_2009年一般性转移支付标准工资_奖励补助测算5.23新 2 2 2 2" xfId="22794"/>
    <cellStyle name="差_2009年一般性转移支付标准工资_奖励补助测算5.24冯铸 9 2" xfId="22795"/>
    <cellStyle name="超链接 2" xfId="22796"/>
    <cellStyle name="差_2009年一般性转移支付标准工资_奖励补助测算7.23 10 2" xfId="22797"/>
    <cellStyle name="差_2009年一般性转移支付标准工资_奖励补助测算7.23 2 2 3" xfId="22798"/>
    <cellStyle name="差_2009年一般性转移支付标准工资_奖励补助测算7.23 2 2 3 2" xfId="22799"/>
    <cellStyle name="差_2009年一般性转移支付标准工资_奖励补助测算7.23 2 2 4" xfId="22800"/>
    <cellStyle name="差_2009年一般性转移支付标准工资_奖励补助测算7.23 2 2 4 2" xfId="22801"/>
    <cellStyle name="差_2009年一般性转移支付标准工资_奖励补助测算7.23 2 2 5" xfId="22802"/>
    <cellStyle name="差_2009年一般性转移支付标准工资_奖励补助测算7.23 2 3 2" xfId="22803"/>
    <cellStyle name="差_2009年一般性转移支付标准工资_奖励补助测算7.23 2 3 2 2" xfId="22804"/>
    <cellStyle name="差_2009年一般性转移支付标准工资_奖励补助测算7.23 2 3 3" xfId="22805"/>
    <cellStyle name="差_2009年一般性转移支付标准工资_奖励补助测算7.23 2 3 4" xfId="22806"/>
    <cellStyle name="差_奖励补助测算7.25 (version 1) (version 1) 2 5 2" xfId="22807"/>
    <cellStyle name="差_2009年一般性转移支付标准工资_奖励补助测算7.23 2 4" xfId="22808"/>
    <cellStyle name="差_2009年一般性转移支付标准工资_奖励补助测算7.23 2 4 2" xfId="22809"/>
    <cellStyle name="差_2009年一般性转移支付标准工资_奖励补助测算7.23 3" xfId="22810"/>
    <cellStyle name="差_奖励补助测算7.23 3 2 3" xfId="22811"/>
    <cellStyle name="差_2009年一般性转移支付标准工资_奖励补助测算7.23 3 2" xfId="22812"/>
    <cellStyle name="差_2009年一般性转移支付标准工资_奖励补助测算7.23 3 2 2" xfId="22813"/>
    <cellStyle name="差_2009年一般性转移支付标准工资_奖励补助测算7.23 3 2 2 2" xfId="22814"/>
    <cellStyle name="差_2009年一般性转移支付标准工资_奖励补助测算7.23 3 2 3" xfId="22815"/>
    <cellStyle name="差_2009年一般性转移支付标准工资_奖励补助测算7.23 3 3" xfId="22816"/>
    <cellStyle name="差_2009年一般性转移支付标准工资_奖励补助测算7.23 3 3 2" xfId="22817"/>
    <cellStyle name="差_2009年一般性转移支付标准工资_奖励补助测算7.23 3 3 3" xfId="22818"/>
    <cellStyle name="差_2009年一般性转移支付标准工资_奖励补助测算7.23 3 4" xfId="22819"/>
    <cellStyle name="差_2009年一般性转移支付标准工资_奖励补助测算7.23 3 4 2" xfId="22820"/>
    <cellStyle name="差_2009年一般性转移支付标准工资_奖励补助测算7.23 3 5" xfId="22821"/>
    <cellStyle name="差_2009年一般性转移支付标准工资_奖励补助测算7.23 3 5 2" xfId="22822"/>
    <cellStyle name="差_2009年一般性转移支付标准工资_奖励补助测算7.23 3 6" xfId="22823"/>
    <cellStyle name="差_2009年一般性转移支付标准工资_奖励补助测算7.23 4" xfId="22824"/>
    <cellStyle name="差_2009年一般性转移支付标准工资_奖励补助测算7.23 4 2" xfId="22825"/>
    <cellStyle name="差_2009年一般性转移支付标准工资_奖励补助测算7.23 4 2 2" xfId="22826"/>
    <cellStyle name="差_2009年一般性转移支付标准工资_奖励补助测算7.23 4 2 2 2" xfId="22827"/>
    <cellStyle name="差_2009年一般性转移支付标准工资_奖励补助测算7.23 4 2 3" xfId="22828"/>
    <cellStyle name="差_2009年一般性转移支付标准工资_奖励补助测算7.23 4 3" xfId="22829"/>
    <cellStyle name="差_2009年一般性转移支付标准工资_奖励补助测算7.23 4 3 2" xfId="22830"/>
    <cellStyle name="差_2009年一般性转移支付标准工资_奖励补助测算7.23 4 3 3" xfId="22831"/>
    <cellStyle name="差_2009年一般性转移支付标准工资_奖励补助测算7.23 4 4" xfId="22832"/>
    <cellStyle name="差_2009年一般性转移支付标准工资_奖励补助测算7.23 4 4 2" xfId="22833"/>
    <cellStyle name="差_2009年一般性转移支付标准工资_奖励补助测算7.23 4 5" xfId="22834"/>
    <cellStyle name="差_2009年一般性转移支付标准工资_奖励补助测算7.23 4 5 2" xfId="22835"/>
    <cellStyle name="差_2009年一般性转移支付标准工资_奖励补助测算7.23 4 6" xfId="22836"/>
    <cellStyle name="好_2009年一般性转移支付标准工资_奖励补助测算7.25 (version 1) (version 1) 6 4 2" xfId="22837"/>
    <cellStyle name="差_2009年一般性转移支付标准工资_奖励补助测算7.23 5" xfId="22838"/>
    <cellStyle name="差_2009年一般性转移支付标准工资_奖励补助测算7.23 5 2 2" xfId="22839"/>
    <cellStyle name="好_00省级(打印) 4 4" xfId="22840"/>
    <cellStyle name="差_2009年一般性转移支付标准工资_奖励补助测算7.23 5 2 2 2" xfId="22841"/>
    <cellStyle name="好_00省级(打印) 4 4 2" xfId="22842"/>
    <cellStyle name="差_2009年一般性转移支付标准工资_奖励补助测算7.23 5 2 3" xfId="22843"/>
    <cellStyle name="好_00省级(打印) 4 5" xfId="22844"/>
    <cellStyle name="差_2009年一般性转移支付标准工资_奖励补助测算7.23 6 2 2" xfId="22845"/>
    <cellStyle name="差_2009年一般性转移支付标准工资_奖励补助测算7.23 6 2 2 2" xfId="22846"/>
    <cellStyle name="差_2009年一般性转移支付标准工资_奖励补助测算7.23 6 2 3" xfId="22847"/>
    <cellStyle name="差_2009年一般性转移支付标准工资_奖励补助测算7.23 7 2" xfId="22848"/>
    <cellStyle name="差_2009年一般性转移支付标准工资_奖励补助测算7.23 7 2 2" xfId="22849"/>
    <cellStyle name="差_2009年一般性转移支付标准工资_奖励补助测算7.23 7 2 2 2" xfId="22850"/>
    <cellStyle name="差_2009年一般性转移支付标准工资_奖励补助测算7.23 7 2 3" xfId="22851"/>
    <cellStyle name="差_2009年一般性转移支付标准工资_奖励补助测算7.23 7 3 2" xfId="22852"/>
    <cellStyle name="差_2009年一般性转移支付标准工资_奖励补助测算7.23 7 4" xfId="22853"/>
    <cellStyle name="好_2006年在职人员情况 2 3 2" xfId="22854"/>
    <cellStyle name="差_2009年一般性转移支付标准工资_奖励补助测算7.23 8" xfId="22855"/>
    <cellStyle name="差_云南省2008年中小学教师人数统计表" xfId="22856"/>
    <cellStyle name="好_2006年在职人员情况 2 3 2 2" xfId="22857"/>
    <cellStyle name="差_2009年一般性转移支付标准工资_奖励补助测算7.23 8 2" xfId="22858"/>
    <cellStyle name="差_云南省2008年中小学教师人数统计表 2" xfId="22859"/>
    <cellStyle name="差_2009年一般性转移支付标准工资_奖励补助测算7.23 8 2 2" xfId="22860"/>
    <cellStyle name="差_2009年一般性转移支付标准工资_奖励补助测算7.23 8 3" xfId="22861"/>
    <cellStyle name="好_2006年在职人员情况 2 3 3" xfId="22862"/>
    <cellStyle name="差_2009年一般性转移支付标准工资_奖励补助测算7.23 9" xfId="22863"/>
    <cellStyle name="差_2009年一般性转移支付标准工资_奖励补助测算7.23 9 2" xfId="22864"/>
    <cellStyle name="好_2007年政法部门业务指标 6 3 2" xfId="22865"/>
    <cellStyle name="差_2009年一般性转移支付标准工资_奖励补助测算7.25" xfId="22866"/>
    <cellStyle name="差_奖励补助测算7.23 3 4" xfId="22867"/>
    <cellStyle name="差_2009年一般性转移支付标准工资_奖励补助测算7.25 (version 1) (version 1)" xfId="22868"/>
    <cellStyle name="差_2009年一般性转移支付标准工资_奖励补助测算7.25 (version 1) (version 1) 10" xfId="22869"/>
    <cellStyle name="差_2009年一般性转移支付标准工资_奖励补助测算7.25 (version 1) (version 1) 10 2" xfId="22870"/>
    <cellStyle name="差_2009年一般性转移支付标准工资_奖励补助测算7.25 (version 1) (version 1) 11" xfId="22871"/>
    <cellStyle name="常规 16 5 2 2 3" xfId="22872"/>
    <cellStyle name="差_2009年一般性转移支付标准工资_奖励补助测算7.25 (version 1) (version 1) 2" xfId="22873"/>
    <cellStyle name="强调文字颜色 6 3 3 4" xfId="22874"/>
    <cellStyle name="差_2009年一般性转移支付标准工资_奖励补助测算7.25 (version 1) (version 1) 2 2" xfId="22875"/>
    <cellStyle name="差_2009年一般性转移支付标准工资_奖励补助测算7.25 (version 1) (version 1) 2 2 2 2" xfId="22876"/>
    <cellStyle name="好_不用软件计算9.1不考虑经费管理评价xl 2 2 6" xfId="22877"/>
    <cellStyle name="差_2009年一般性转移支付标准工资_奖励补助测算7.25 (version 1) (version 1) 2 2 2 2 2" xfId="22878"/>
    <cellStyle name="好_Book2 7 4 2" xfId="22879"/>
    <cellStyle name="差_2009年一般性转移支付标准工资_奖励补助测算7.25 (version 1) (version 1) 2 2 2 3" xfId="22880"/>
    <cellStyle name="差_教育厅提供义务教育及高中教师人数（2009年1月6日） 2 3 2 2" xfId="22881"/>
    <cellStyle name="差_2009年一般性转移支付标准工资_奖励补助测算7.25 (version 1) (version 1) 2 2 3" xfId="22882"/>
    <cellStyle name="差_2009年一般性转移支付标准工资_奖励补助测算7.25 (version 1) (version 1) 2 2 3 2" xfId="22883"/>
    <cellStyle name="差_2009年一般性转移支付标准工资_奖励补助测算7.25 (version 1) (version 1) 2 2 4" xfId="22884"/>
    <cellStyle name="差_2009年一般性转移支付标准工资_奖励补助测算7.25 (version 1) (version 1) 2 2 4 2" xfId="22885"/>
    <cellStyle name="差_2009年一般性转移支付标准工资_奖励补助测算7.25 (version 1) (version 1) 2 2 5" xfId="22886"/>
    <cellStyle name="差_2009年一般性转移支付标准工资_奖励补助测算7.25 (version 1) (version 1) 2 3" xfId="22887"/>
    <cellStyle name="好_县级基础数据 2 2 2 2" xfId="22888"/>
    <cellStyle name="好_2、土地面积、人口、粮食产量基本情况 9" xfId="22889"/>
    <cellStyle name="差_2009年一般性转移支付标准工资_奖励补助测算7.25 (version 1) (version 1) 2 3 2 2" xfId="22890"/>
    <cellStyle name="差_教育厅提供义务教育及高中教师人数（2009年1月6日） 2 3 3 2" xfId="22891"/>
    <cellStyle name="差_2009年一般性转移支付标准工资_奖励补助测算7.25 (version 1) (version 1) 2 3 3" xfId="22892"/>
    <cellStyle name="差_2009年一般性转移支付标准工资_奖励补助测算7.25 (version 1) (version 1) 2 3 3 2" xfId="22893"/>
    <cellStyle name="差_2009年一般性转移支付标准工资_奖励补助测算7.25 (version 1) (version 1) 2 3 4" xfId="22894"/>
    <cellStyle name="差_2009年一般性转移支付标准工资_奖励补助测算7.25 (version 1) (version 1) 3" xfId="22895"/>
    <cellStyle name="差_2009年一般性转移支付标准工资_奖励补助测算7.25 (version 1) (version 1) 3 2" xfId="22896"/>
    <cellStyle name="好_云南水利电力有限公司 3 2 2 3" xfId="22897"/>
    <cellStyle name="差_2009年一般性转移支付标准工资_奖励补助测算7.25 (version 1) (version 1) 3 2 2" xfId="22898"/>
    <cellStyle name="差_2009年一般性转移支付标准工资_奖励补助测算7.25 (version 1) (version 1) 3 2 2 2" xfId="22899"/>
    <cellStyle name="差_2009年一般性转移支付标准工资_奖励补助测算7.25 (version 1) (version 1) 3 2 3" xfId="22900"/>
    <cellStyle name="差_2009年一般性转移支付标准工资_奖励补助测算7.25 (version 1) (version 1) 3 3" xfId="22901"/>
    <cellStyle name="差_2009年一般性转移支付标准工资_奖励补助测算7.25 (version 1) (version 1) 3 3 2" xfId="22902"/>
    <cellStyle name="差_2009年一般性转移支付标准工资_奖励补助测算7.25 (version 1) (version 1) 3 3 2 2" xfId="22903"/>
    <cellStyle name="差_2009年一般性转移支付标准工资_奖励补助测算7.25 (version 1) (version 1) 3 3 3" xfId="22904"/>
    <cellStyle name="差_2009年一般性转移支付标准工资_奖励补助测算7.25 (version 1) (version 1) 4" xfId="22905"/>
    <cellStyle name="常规 10 2 18 4 3 2" xfId="22906"/>
    <cellStyle name="差_城建部门 3 3 2" xfId="22907"/>
    <cellStyle name="差_2009年一般性转移支付标准工资_奖励补助测算7.25 (version 1) (version 1) 4 2" xfId="22908"/>
    <cellStyle name="常规 10 2 18 4 3 2 2" xfId="22909"/>
    <cellStyle name="差_2009年一般性转移支付标准工资_奖励补助测算7.25 (version 1) (version 1) 4 2 2" xfId="22910"/>
    <cellStyle name="差_2009年一般性转移支付标准工资_奖励补助测算7.25 (version 1) (version 1) 4 2 2 2" xfId="22911"/>
    <cellStyle name="差_2009年一般性转移支付标准工资_奖励补助测算7.25 (version 1) (version 1) 4 3" xfId="22912"/>
    <cellStyle name="差_2009年一般性转移支付标准工资_奖励补助测算7.25 (version 1) (version 1) 4 3 2" xfId="22913"/>
    <cellStyle name="差_2009年一般性转移支付标准工资_奖励补助测算7.25 (version 1) (version 1) 4 3 2 2" xfId="22914"/>
    <cellStyle name="差_2009年一般性转移支付标准工资_奖励补助测算7.25 (version 1) (version 1) 4 3 3" xfId="22915"/>
    <cellStyle name="差_2009年一般性转移支付标准工资_奖励补助测算7.25 (version 1) (version 1) 5" xfId="22916"/>
    <cellStyle name="常规 10 2 18 4 3 3" xfId="22917"/>
    <cellStyle name="差_三季度－表二 7 2 3" xfId="22918"/>
    <cellStyle name="差_2009年一般性转移支付标准工资_奖励补助测算7.25 (version 1) (version 1) 5 2" xfId="22919"/>
    <cellStyle name="差_2009年一般性转移支付标准工资_奖励补助测算7.25 (version 1) (version 1) 5 2 2" xfId="22920"/>
    <cellStyle name="差_2009年一般性转移支付标准工资_奖励补助测算7.25 (version 1) (version 1) 5 2 2 2" xfId="22921"/>
    <cellStyle name="差_2009年一般性转移支付标准工资_奖励补助测算7.25 (version 1) (version 1) 5 2 3" xfId="22922"/>
    <cellStyle name="差_2009年一般性转移支付标准工资_奖励补助测算7.25 (version 1) (version 1) 5 3" xfId="22923"/>
    <cellStyle name="差_2009年一般性转移支付标准工资_奖励补助测算7.25 (version 1) (version 1) 5 3 2" xfId="22924"/>
    <cellStyle name="差_2009年一般性转移支付标准工资_奖励补助测算7.25 (version 1) (version 1) 6" xfId="22925"/>
    <cellStyle name="差_2009年一般性转移支付标准工资_奖励补助测算7.25 (version 1) (version 1) 7" xfId="22926"/>
    <cellStyle name="差_2009年一般性转移支付标准工资_奖励补助测算7.25 (version 1) (version 1) 7 2" xfId="22927"/>
    <cellStyle name="差_2009年一般性转移支付标准工资_奖励补助测算7.25 (version 1) (version 1) 7 2 2 2" xfId="22928"/>
    <cellStyle name="差_2009年一般性转移支付标准工资_奖励补助测算7.25 (version 1) (version 1) 7 3" xfId="22929"/>
    <cellStyle name="差_2009年一般性转移支付标准工资_奖励补助测算7.25 (version 1) (version 1) 8" xfId="22930"/>
    <cellStyle name="差_2009年一般性转移支付标准工资_奖励补助测算7.25 (version 1) (version 1) 8 2" xfId="22931"/>
    <cellStyle name="差_2009年一般性转移支付标准工资_奖励补助测算7.25 (version 1) (version 1) 8 2 2" xfId="22932"/>
    <cellStyle name="差_2009年一般性转移支付标准工资_奖励补助测算7.25 (version 1) (version 1) 8 3" xfId="22933"/>
    <cellStyle name="好_530623_2006年县级财政报表附表 8 2 2" xfId="22934"/>
    <cellStyle name="差_2009年一般性转移支付标准工资_奖励补助测算7.25 (version 1) (version 1) 9" xfId="22935"/>
    <cellStyle name="差_2009年一般性转移支付标准工资_奖励补助测算7.25 (version 1) (version 1) 9 2" xfId="22936"/>
    <cellStyle name="常规 11 10 2 3" xfId="22937"/>
    <cellStyle name="好_2006年全省财力计算表（中央、决算） 4 2 2 3" xfId="22938"/>
    <cellStyle name="差_2009年一般性转移支付标准工资_奖励补助测算7.25 10 2" xfId="22939"/>
    <cellStyle name="常规 11 10 2 3 2" xfId="22940"/>
    <cellStyle name="差_2009年一般性转移支付标准工资_奖励补助测算7.25 10 2 2" xfId="22941"/>
    <cellStyle name="常规 11 10 2 3 2 2" xfId="22942"/>
    <cellStyle name="差_2009年一般性转移支付标准工资_奖励补助测算7.25 10 2 2 2" xfId="22943"/>
    <cellStyle name="常规 11 10 2 3 3" xfId="22944"/>
    <cellStyle name="差_2009年一般性转移支付标准工资_奖励补助测算7.25 10 2 3" xfId="22945"/>
    <cellStyle name="常规 11 10 2 4" xfId="22946"/>
    <cellStyle name="差_2009年一般性转移支付标准工资_奖励补助测算7.25 10 3" xfId="22947"/>
    <cellStyle name="常规 11 10 2 4 2" xfId="22948"/>
    <cellStyle name="差_2009年一般性转移支付标准工资_奖励补助测算7.25 10 3 2" xfId="22949"/>
    <cellStyle name="常规 11 10 2 5" xfId="22950"/>
    <cellStyle name="差_2009年一般性转移支付标准工资_奖励补助测算7.25 10 4" xfId="22951"/>
    <cellStyle name="常规 11 10 2 5 2" xfId="22952"/>
    <cellStyle name="差_2009年一般性转移支付标准工资_奖励补助测算7.25 10 4 2" xfId="22953"/>
    <cellStyle name="常规 11 10 2 6" xfId="22954"/>
    <cellStyle name="差_2009年一般性转移支付标准工资_奖励补助测算7.25 10 5" xfId="22955"/>
    <cellStyle name="常规 6 2 2 3 2" xfId="22956"/>
    <cellStyle name="差_2009年一般性转移支付标准工资_奖励补助测算7.25 11" xfId="22957"/>
    <cellStyle name="常规 11 10 3 3" xfId="22958"/>
    <cellStyle name="差_2009年一般性转移支付标准工资_奖励补助测算7.25 11 2" xfId="22959"/>
    <cellStyle name="常规 11 10 3 3 2" xfId="22960"/>
    <cellStyle name="差_2009年一般性转移支付标准工资_奖励补助测算7.25 11 2 2" xfId="22961"/>
    <cellStyle name="差_2009年一般性转移支付标准工资_奖励补助测算7.25 11 2 2 2" xfId="22962"/>
    <cellStyle name="差_2009年一般性转移支付标准工资_奖励补助测算7.25 11 2 3" xfId="22963"/>
    <cellStyle name="常规 11 10 3 4 2" xfId="22964"/>
    <cellStyle name="差_汇总 7 2 2 2" xfId="22965"/>
    <cellStyle name="差_2009年一般性转移支付标准工资_奖励补助测算7.25 11 3 2" xfId="22966"/>
    <cellStyle name="常规 11 10 3 5" xfId="22967"/>
    <cellStyle name="差_汇总 7 2 3" xfId="22968"/>
    <cellStyle name="差_2009年一般性转移支付标准工资_奖励补助测算7.25 11 4" xfId="22969"/>
    <cellStyle name="常规 11 10 3 5 2" xfId="22970"/>
    <cellStyle name="差_2009年一般性转移支付标准工资_奖励补助测算7.25 11 4 2" xfId="22971"/>
    <cellStyle name="常规 11 10 3 6" xfId="22972"/>
    <cellStyle name="差_2009年一般性转移支付标准工资_奖励补助测算7.25 11 5" xfId="22973"/>
    <cellStyle name="差_建行 7" xfId="22974"/>
    <cellStyle name="差_检验表（调整后） 3 2 2" xfId="22975"/>
    <cellStyle name="差_2009年一般性转移支付标准工资_奖励补助测算7.25 14 2 2" xfId="22976"/>
    <cellStyle name="差_建行 7 2" xfId="22977"/>
    <cellStyle name="差_检验表（调整后） 3 2 2 2" xfId="22978"/>
    <cellStyle name="差_2009年一般性转移支付标准工资_奖励补助测算7.25 14 2 2 2" xfId="22979"/>
    <cellStyle name="差_建行 8" xfId="22980"/>
    <cellStyle name="差_检验表（调整后） 3 2 3" xfId="22981"/>
    <cellStyle name="差_2009年一般性转移支付标准工资_奖励补助测算7.25 14 2 3" xfId="22982"/>
    <cellStyle name="差_检验表（调整后） 3 3" xfId="22983"/>
    <cellStyle name="差_2009年一般性转移支付标准工资_奖励补助测算7.25 14 3" xfId="22984"/>
    <cellStyle name="差_检验表（调整后） 3 3 2" xfId="22985"/>
    <cellStyle name="差_2009年一般性转移支付标准工资_奖励补助测算7.25 14 3 2" xfId="22986"/>
    <cellStyle name="差_检验表（调整后） 3 4 2" xfId="22987"/>
    <cellStyle name="差_2009年一般性转移支付标准工资_奖励补助测算7.25 14 4 2" xfId="22988"/>
    <cellStyle name="差_检验表（调整后） 4 2" xfId="22989"/>
    <cellStyle name="差_2009年一般性转移支付标准工资_奖励补助测算7.25 15 2" xfId="22990"/>
    <cellStyle name="差_2009年一般性转移支付标准工资_奖励补助测算7.25 20 2" xfId="22991"/>
    <cellStyle name="差_检验表（调整后） 4 2 2" xfId="22992"/>
    <cellStyle name="差_2009年一般性转移支付标准工资_奖励补助测算7.25 15 2 2" xfId="22993"/>
    <cellStyle name="差_2009年一般性转移支付标准工资_奖励补助测算7.25 20 2 2" xfId="22994"/>
    <cellStyle name="差_检验表（调整后） 4 2 2 2" xfId="22995"/>
    <cellStyle name="差_2009年一般性转移支付标准工资_奖励补助测算7.25 15 2 2 2" xfId="22996"/>
    <cellStyle name="差_2009年一般性转移支付标准工资_奖励补助测算7.25 20 2 2 2" xfId="22997"/>
    <cellStyle name="差_检验表（调整后） 4 2 3" xfId="22998"/>
    <cellStyle name="差_2009年一般性转移支付标准工资_奖励补助测算7.25 15 2 3" xfId="22999"/>
    <cellStyle name="差_2009年一般性转移支付标准工资_奖励补助测算7.25 20 2 3" xfId="23000"/>
    <cellStyle name="差_检验表（调整后） 4 3" xfId="23001"/>
    <cellStyle name="差_2009年一般性转移支付标准工资_奖励补助测算7.25 15 3" xfId="23002"/>
    <cellStyle name="差_2009年一般性转移支付标准工资_奖励补助测算7.25 20 3" xfId="23003"/>
    <cellStyle name="差_检验表（调整后） 4 3 2" xfId="23004"/>
    <cellStyle name="差_2009年一般性转移支付标准工资_奖励补助测算7.25 15 3 2" xfId="23005"/>
    <cellStyle name="差_2009年一般性转移支付标准工资_奖励补助测算7.25 20 3 2" xfId="23006"/>
    <cellStyle name="差_2009年一般性转移支付标准工资_奖励补助测算7.25 15 4 2" xfId="23007"/>
    <cellStyle name="差_2009年一般性转移支付标准工资_奖励补助测算7.25 20 4 2" xfId="23008"/>
    <cellStyle name="好_财政支出对上级的依赖程度" xfId="23009"/>
    <cellStyle name="好_Book1_银行账户情况表_2010年12月 5 4 2" xfId="23010"/>
    <cellStyle name="差_检验表（调整后） 5" xfId="23011"/>
    <cellStyle name="差_2009年一般性转移支付标准工资_奖励补助测算7.25 16" xfId="23012"/>
    <cellStyle name="差_2009年一般性转移支付标准工资_奖励补助测算7.25 21" xfId="23013"/>
    <cellStyle name="好_财政支出对上级的依赖程度 2" xfId="23014"/>
    <cellStyle name="差_检验表（调整后） 5 2" xfId="23015"/>
    <cellStyle name="差_2009年一般性转移支付标准工资_奖励补助测算7.25 16 2" xfId="23016"/>
    <cellStyle name="差_2009年一般性转移支付标准工资_奖励补助测算7.25 21 2" xfId="23017"/>
    <cellStyle name="好_财政支出对上级的依赖程度 2 2" xfId="23018"/>
    <cellStyle name="差_检验表（调整后） 5 2 2" xfId="23019"/>
    <cellStyle name="差_2009年一般性转移支付标准工资_奖励补助测算7.25 16 2 2" xfId="23020"/>
    <cellStyle name="差_2009年一般性转移支付标准工资_奖励补助测算7.25 21 2 2" xfId="23021"/>
    <cellStyle name="输入 2 8" xfId="23022"/>
    <cellStyle name="好_财政支出对上级的依赖程度 2 2 2" xfId="23023"/>
    <cellStyle name="差_检验表（调整后） 5 2 2 2" xfId="23024"/>
    <cellStyle name="常规 2 8 8" xfId="23025"/>
    <cellStyle name="差_2009年一般性转移支付标准工资_奖励补助测算7.25 16 2 2 2" xfId="23026"/>
    <cellStyle name="差_2009年一般性转移支付标准工资_奖励补助测算7.25 21 2 2 2" xfId="23027"/>
    <cellStyle name="好_财政支出对上级的依赖程度 3" xfId="23028"/>
    <cellStyle name="差_检验表（调整后） 5 3" xfId="23029"/>
    <cellStyle name="差_2009年一般性转移支付标准工资_奖励补助测算7.25 16 3" xfId="23030"/>
    <cellStyle name="差_2009年一般性转移支付标准工资_奖励补助测算7.25 21 3" xfId="23031"/>
    <cellStyle name="好_财政支出对上级的依赖程度 3 2" xfId="23032"/>
    <cellStyle name="差_检验表（调整后） 5 3 2" xfId="23033"/>
    <cellStyle name="差_2009年一般性转移支付标准工资_奖励补助测算7.25 16 3 2" xfId="23034"/>
    <cellStyle name="差_2009年一般性转移支付标准工资_奖励补助测算7.25 21 3 2" xfId="23035"/>
    <cellStyle name="好_财政支出对上级的依赖程度 4" xfId="23036"/>
    <cellStyle name="差_检验表（调整后） 5 4" xfId="23037"/>
    <cellStyle name="差_2009年一般性转移支付标准工资_奖励补助测算7.25 16 4" xfId="23038"/>
    <cellStyle name="差_2009年一般性转移支付标准工资_奖励补助测算7.25 21 4" xfId="23039"/>
    <cellStyle name="好_财政支出对上级的依赖程度 4 2" xfId="23040"/>
    <cellStyle name="差_2009年一般性转移支付标准工资_奖励补助测算7.25 16 4 2" xfId="23041"/>
    <cellStyle name="差_2009年一般性转移支付标准工资_奖励补助测算7.25 21 4 2" xfId="23042"/>
    <cellStyle name="好_财政支出对上级的依赖程度 5" xfId="23043"/>
    <cellStyle name="差_2009年一般性转移支付标准工资_奖励补助测算7.25 16 5" xfId="23044"/>
    <cellStyle name="差_2009年一般性转移支付标准工资_奖励补助测算7.25 21 5" xfId="23045"/>
    <cellStyle name="差_指标四 5" xfId="23046"/>
    <cellStyle name="差_检验表（调整后） 6 2" xfId="23047"/>
    <cellStyle name="差_2009年一般性转移支付标准工资_奖励补助测算7.25 17 2" xfId="23048"/>
    <cellStyle name="差_2009年一般性转移支付标准工资_奖励补助测算7.25 22 2" xfId="23049"/>
    <cellStyle name="差_指标四 5 2" xfId="23050"/>
    <cellStyle name="差_检验表（调整后） 6 2 2" xfId="23051"/>
    <cellStyle name="差_2009年一般性转移支付标准工资_奖励补助测算7.25 17 2 2" xfId="23052"/>
    <cellStyle name="差_2009年一般性转移支付标准工资_奖励补助测算7.25 22 2 2" xfId="23053"/>
    <cellStyle name="差_指标四 5 2 2" xfId="23054"/>
    <cellStyle name="差_2009年一般性转移支付标准工资_奖励补助测算7.25 17 2 2 2" xfId="23055"/>
    <cellStyle name="差_2009年一般性转移支付标准工资_奖励补助测算7.25 22 2 2 2" xfId="23056"/>
    <cellStyle name="差_指标四 5 3" xfId="23057"/>
    <cellStyle name="差_2009年一般性转移支付标准工资_奖励补助测算7.25 17 2 3" xfId="23058"/>
    <cellStyle name="差_2009年一般性转移支付标准工资_奖励补助测算7.25 22 2 3" xfId="23059"/>
    <cellStyle name="差_指标四 6" xfId="23060"/>
    <cellStyle name="差_检验表（调整后） 6 3" xfId="23061"/>
    <cellStyle name="警告文本 4 5 2 2" xfId="23062"/>
    <cellStyle name="差_2009年一般性转移支付标准工资_奖励补助测算7.25 17 3" xfId="23063"/>
    <cellStyle name="差_2009年一般性转移支付标准工资_奖励补助测算7.25 22 3" xfId="23064"/>
    <cellStyle name="差_指标四 6 2" xfId="23065"/>
    <cellStyle name="差_2009年一般性转移支付标准工资_奖励补助测算7.25 17 3 2" xfId="23066"/>
    <cellStyle name="差_2009年一般性转移支付标准工资_奖励补助测算7.25 22 3 2" xfId="23067"/>
    <cellStyle name="差_指标四 7" xfId="23068"/>
    <cellStyle name="差_2009年一般性转移支付标准工资_奖励补助测算7.25 17 4" xfId="23069"/>
    <cellStyle name="差_2009年一般性转移支付标准工资_奖励补助测算7.25 22 4" xfId="23070"/>
    <cellStyle name="差_指标四 7 2" xfId="23071"/>
    <cellStyle name="差_2009年一般性转移支付标准工资_奖励补助测算7.25 17 4 2" xfId="23072"/>
    <cellStyle name="差_指标四 8" xfId="23073"/>
    <cellStyle name="差_2009年一般性转移支付标准工资_奖励补助测算7.25 17 5" xfId="23074"/>
    <cellStyle name="好_三季度－表二 2 2 5 2" xfId="23075"/>
    <cellStyle name="差_检验表（调整后） 7" xfId="23076"/>
    <cellStyle name="差_2009年一般性转移支付标准工资_奖励补助测算7.25 18" xfId="23077"/>
    <cellStyle name="差_2009年一般性转移支付标准工资_奖励补助测算7.25 23" xfId="23078"/>
    <cellStyle name="差_2009年一般性转移支付标准工资_奖励补助测算7.25 18 3 2" xfId="23079"/>
    <cellStyle name="差_2009年一般性转移支付标准工资_奖励补助测算7.25 23 3 2" xfId="23080"/>
    <cellStyle name="差_2009年一般性转移支付标准工资_奖励补助测算7.25 18 4" xfId="23081"/>
    <cellStyle name="差_2009年一般性转移支付标准工资_奖励补助测算7.25 23 4" xfId="23082"/>
    <cellStyle name="差_2009年一般性转移支付标准工资_奖励补助测算7.25 18 4 2" xfId="23083"/>
    <cellStyle name="差_2009年一般性转移支付标准工资_奖励补助测算7.25 18 5" xfId="23084"/>
    <cellStyle name="差_检验表（调整后） 8" xfId="23085"/>
    <cellStyle name="差_2009年一般性转移支付标准工资_奖励补助测算7.25 19" xfId="23086"/>
    <cellStyle name="差_2009年一般性转移支付标准工资_奖励补助测算7.25 24" xfId="23087"/>
    <cellStyle name="差_检验表（调整后） 8 2" xfId="23088"/>
    <cellStyle name="差_2009年一般性转移支付标准工资_奖励补助测算7.25 19 2" xfId="23089"/>
    <cellStyle name="差_2009年一般性转移支付标准工资_奖励补助测算7.25 24 2" xfId="23090"/>
    <cellStyle name="差_2009年一般性转移支付标准工资_奖励补助测算7.25 19 2 2" xfId="23091"/>
    <cellStyle name="差_2009年一般性转移支付标准工资_奖励补助测算7.25 24 2 2" xfId="23092"/>
    <cellStyle name="差_2009年一般性转移支付标准工资_奖励补助测算7.25 19 2 2 2" xfId="23093"/>
    <cellStyle name="差_2009年一般性转移支付标准工资_奖励补助测算7.25 24 2 2 2" xfId="23094"/>
    <cellStyle name="差_2009年一般性转移支付标准工资_奖励补助测算7.25 19 2 3" xfId="23095"/>
    <cellStyle name="差_2009年一般性转移支付标准工资_奖励补助测算7.25 24 2 3" xfId="23096"/>
    <cellStyle name="差_2009年一般性转移支付标准工资_奖励补助测算7.25 19 3" xfId="23097"/>
    <cellStyle name="差_2009年一般性转移支付标准工资_奖励补助测算7.25 24 3" xfId="23098"/>
    <cellStyle name="差_2009年一般性转移支付标准工资_奖励补助测算7.25 19 3 2" xfId="23099"/>
    <cellStyle name="差_2009年一般性转移支付标准工资_奖励补助测算7.25 24 3 2" xfId="23100"/>
    <cellStyle name="差_2009年一般性转移支付标准工资_奖励补助测算7.25 19 4" xfId="23101"/>
    <cellStyle name="差_2009年一般性转移支付标准工资_奖励补助测算7.25 24 4" xfId="23102"/>
    <cellStyle name="差_2009年一般性转移支付标准工资_奖励补助测算7.25 19 4 2" xfId="23103"/>
    <cellStyle name="差_2009年一般性转移支付标准工资_奖励补助测算7.25 19 5" xfId="23104"/>
    <cellStyle name="好_2009年一般性转移支付标准工资_不用软件计算9.1不考虑经费管理评价xl 2 2 5" xfId="23105"/>
    <cellStyle name="差_2009年一般性转移支付标准工资_奖励补助测算7.25 2" xfId="23106"/>
    <cellStyle name="差_奖励补助测算7.23 3 4 2" xfId="23107"/>
    <cellStyle name="好_00省级(定稿) 7" xfId="23108"/>
    <cellStyle name="常规 2 8 3" xfId="23109"/>
    <cellStyle name="差_2009年一般性转移支付标准工资_奖励补助测算7.25 2 2 2 2" xfId="23110"/>
    <cellStyle name="好_00省级(定稿) 7 2" xfId="23111"/>
    <cellStyle name="常规 2 8 3 2" xfId="23112"/>
    <cellStyle name="差_2009年一般性转移支付标准工资_奖励补助测算7.25 2 2 2 2 2" xfId="23113"/>
    <cellStyle name="差_2009年一般性转移支付标准工资_奖励补助测算7.25 2 2 3" xfId="23114"/>
    <cellStyle name="常规 2 9 3" xfId="23115"/>
    <cellStyle name="差_2009年一般性转移支付标准工资_奖励补助测算7.25 2 2 3 2" xfId="23116"/>
    <cellStyle name="差_2009年一般性转移支付标准工资_奖励补助测算7.25 2 2 4 2" xfId="23117"/>
    <cellStyle name="差_2009年一般性转移支付标准工资_奖励补助测算7.25 2 2 5" xfId="23118"/>
    <cellStyle name="常规 3 8 3" xfId="23119"/>
    <cellStyle name="差_2009年一般性转移支付标准工资_奖励补助测算7.25 2 3 2 2" xfId="23120"/>
    <cellStyle name="差_2009年一般性转移支付标准工资_奖励补助测算7.25 2 3 3" xfId="23121"/>
    <cellStyle name="差_检验表（调整后） 9" xfId="23122"/>
    <cellStyle name="差_2009年一般性转移支付标准工资_奖励补助测算7.25 25" xfId="23123"/>
    <cellStyle name="差_2009年一般性转移支付标准工资_奖励补助测算7.25 30" xfId="23124"/>
    <cellStyle name="差_检验表（调整后） 9 2" xfId="23125"/>
    <cellStyle name="差_2009年一般性转移支付标准工资_奖励补助测算7.25 25 2" xfId="23126"/>
    <cellStyle name="差_2009年一般性转移支付标准工资_奖励补助测算7.25 30 2" xfId="23127"/>
    <cellStyle name="差_2009年一般性转移支付标准工资_奖励补助测算7.25 25 2 2" xfId="23128"/>
    <cellStyle name="差_2009年一般性转移支付标准工资_奖励补助测算7.25 30 2 2" xfId="23129"/>
    <cellStyle name="差_2009年一般性转移支付标准工资_奖励补助测算7.25 25 3" xfId="23130"/>
    <cellStyle name="差_2009年一般性转移支付标准工资_奖励补助测算7.25 30 3" xfId="23131"/>
    <cellStyle name="好_2009年一般性转移支付标准工资_不用软件计算9.1不考虑经费管理评价xl 2 2 6" xfId="23132"/>
    <cellStyle name="差_2009年一般性转移支付标准工资_奖励补助测算7.25 3" xfId="23133"/>
    <cellStyle name="差_2009年一般性转移支付标准工资_奖励补助测算7.25 3 2 2 2" xfId="23134"/>
    <cellStyle name="差_2009年一般性转移支付标准工资_奖励补助测算7.25 3 2 3" xfId="23135"/>
    <cellStyle name="差_2009年一般性转移支付标准工资_奖励补助测算7.25 3 3 2 2" xfId="23136"/>
    <cellStyle name="差_2009年一般性转移支付标准工资_奖励补助测算7.25 3 3 3" xfId="23137"/>
    <cellStyle name="常规 37 2 3 2 2" xfId="23138"/>
    <cellStyle name="差_2009年一般性转移支付标准工资_奖励补助测算7.25 3 5 2" xfId="23139"/>
    <cellStyle name="常规 37 2 3 3" xfId="23140"/>
    <cellStyle name="差_2009年一般性转移支付标准工资_奖励补助测算7.25 3 6" xfId="23141"/>
    <cellStyle name="差_2009年一般性转移支付标准工资_奖励补助测算7.25 39" xfId="23142"/>
    <cellStyle name="差_2009年一般性转移支付标准工资_奖励补助测算7.25 4 2 2 2" xfId="23143"/>
    <cellStyle name="差_2009年一般性转移支付标准工资_奖励补助测算7.25 4 2 3" xfId="23144"/>
    <cellStyle name="差_2009年一般性转移支付标准工资_奖励补助测算7.25 4 3 2 2" xfId="23145"/>
    <cellStyle name="差_2009年一般性转移支付标准工资_奖励补助测算7.25 4 3 3" xfId="23146"/>
    <cellStyle name="常规 37 2 4 2" xfId="23147"/>
    <cellStyle name="差_2009年一般性转移支付标准工资_奖励补助测算7.25 4 5" xfId="23148"/>
    <cellStyle name="常规 37 2 4 3" xfId="23149"/>
    <cellStyle name="差_2009年一般性转移支付标准工资_奖励补助测算7.25 4 6" xfId="23150"/>
    <cellStyle name="好_2009年一般性转移支付标准工资_地方配套按人均增幅控制8.30xl 4 5 2" xfId="23151"/>
    <cellStyle name="差_2009年一般性转移支付标准工资_奖励补助测算7.25 5 2 2 2" xfId="23152"/>
    <cellStyle name="好_2009年一般性转移支付标准工资_地方配套按人均增幅控制8.30xl 4 6" xfId="23153"/>
    <cellStyle name="差_2009年一般性转移支付标准工资_奖励补助测算7.25 5 2 3" xfId="23154"/>
    <cellStyle name="好_2009年一般性转移支付标准工资_地方配套按人均增幅控制8.30xl 6 5" xfId="23155"/>
    <cellStyle name="差_2009年一般性转移支付标准工资_奖励补助测算7.25 5 4 2" xfId="23156"/>
    <cellStyle name="常规 37 2 5 2" xfId="23157"/>
    <cellStyle name="差_2009年一般性转移支付标准工资_奖励补助测算7.25 5 5" xfId="23158"/>
    <cellStyle name="差_2009年一般性转移支付标准工资_奖励补助测算7.25 6 2 2 2" xfId="23159"/>
    <cellStyle name="差_2009年一般性转移支付标准工资_奖励补助测算7.25 6 4" xfId="23160"/>
    <cellStyle name="差_县公司 2 2 5" xfId="23161"/>
    <cellStyle name="差_2009年一般性转移支付标准工资_奖励补助测算7.25 6 4 2" xfId="23162"/>
    <cellStyle name="差_下半年禁毒办案经费分配2544.3万元 2 6" xfId="23163"/>
    <cellStyle name="差_2009年一般性转移支付标准工资_奖励补助测算7.25 7 2 2" xfId="23164"/>
    <cellStyle name="差_2009年一般性转移支付标准工资_奖励补助测算7.25 7 2 2 2" xfId="23165"/>
    <cellStyle name="差_2009年一般性转移支付标准工资_奖励补助测算7.25 7 2 3" xfId="23166"/>
    <cellStyle name="差_2009年一般性转移支付标准工资_奖励补助测算7.25 7 4" xfId="23167"/>
    <cellStyle name="好_5334_2006年迪庆县级财政报表附表 2 2 2" xfId="23168"/>
    <cellStyle name="差_2009年一般性转移支付标准工资_奖励补助测算7.25 7 4 2" xfId="23169"/>
    <cellStyle name="好_5334_2006年迪庆县级财政报表附表 2 2 2 2" xfId="23170"/>
    <cellStyle name="差_2009年一般性转移支付标准工资_奖励补助测算7.25 7 5" xfId="23171"/>
    <cellStyle name="好_5334_2006年迪庆县级财政报表附表 2 2 3" xfId="23172"/>
    <cellStyle name="差_2009年一般性转移支付标准工资_奖励补助测算7.25 8 2" xfId="23173"/>
    <cellStyle name="差_2009年一般性转移支付标准工资_奖励补助测算7.25 8 2 2" xfId="23174"/>
    <cellStyle name="差_2009年一般性转移支付标准工资_奖励补助测算7.25 8 2 2 2" xfId="23175"/>
    <cellStyle name="差_2009年一般性转移支付标准工资_奖励补助测算7.25 8 2 3" xfId="23176"/>
    <cellStyle name="差_云南农村义务教育统计表 10" xfId="23177"/>
    <cellStyle name="差_2009年一般性转移支付标准工资_奖励补助测算7.25 8 3" xfId="23178"/>
    <cellStyle name="差_2009年一般性转移支付标准工资_奖励补助测算7.25 8 4" xfId="23179"/>
    <cellStyle name="好_5334_2006年迪庆县级财政报表附表 2 3 2" xfId="23180"/>
    <cellStyle name="差_云南农村义务教育统计表 11" xfId="23181"/>
    <cellStyle name="差_2009年一般性转移支付标准工资_奖励补助测算7.25 8 4 2" xfId="23182"/>
    <cellStyle name="好_5334_2006年迪庆县级财政报表附表 2 3 2 2" xfId="23183"/>
    <cellStyle name="差_2009年一般性转移支付标准工资_奖励补助测算7.25 9 2 2 2" xfId="23184"/>
    <cellStyle name="差_2009年一般性转移支付标准工资_奖励补助测算7.25 9 2 3" xfId="23185"/>
    <cellStyle name="差_2009年一般性转移支付标准工资_奖励补助测算7.25 9 4" xfId="23186"/>
    <cellStyle name="好_5334_2006年迪庆县级财政报表附表 2 4 2" xfId="23187"/>
    <cellStyle name="好_2009年一般性转移支付标准工资_奖励补助测算5.23新 3 2 2 3" xfId="23188"/>
    <cellStyle name="差_2009年一般性转移支付标准工资_奖励补助测算7.25 9 4 2" xfId="23189"/>
    <cellStyle name="好_5334_2006年迪庆县级财政报表附表 2 4 2 2" xfId="23190"/>
    <cellStyle name="差_2009年一般性转移支付标准工资_奖励补助测算7.25 9 5" xfId="23191"/>
    <cellStyle name="好_5334_2006年迪庆县级财政报表附表 2 4 3" xfId="23192"/>
    <cellStyle name="好_财政供养人员 6 2 2 2 2" xfId="23193"/>
    <cellStyle name="差_基础数据分析 2 2 4" xfId="23194"/>
    <cellStyle name="好_2、土地面积、人口、粮食产量基本情况 2 2 2 2 2" xfId="23195"/>
    <cellStyle name="差_530623_2006年县级财政报表附表" xfId="23196"/>
    <cellStyle name="差_530623_2006年县级财政报表附表 2" xfId="23197"/>
    <cellStyle name="好_2007年人员分部门统计表 5 3" xfId="23198"/>
    <cellStyle name="差_基础数据分析 2 2 4 2" xfId="23199"/>
    <cellStyle name="差_530623_2006年县级财政报表附表 2 2" xfId="23200"/>
    <cellStyle name="好_2007年人员分部门统计表 5 3 2" xfId="23201"/>
    <cellStyle name="差_530623_2006年县级财政报表附表 2 2 2" xfId="23202"/>
    <cellStyle name="差_530623_2006年县级财政报表附表 2 2 2 2" xfId="23203"/>
    <cellStyle name="差_530623_2006年县级财政报表附表 2 2 3" xfId="23204"/>
    <cellStyle name="差_530623_2006年县级财政报表附表 2 3" xfId="23205"/>
    <cellStyle name="好_2007年人员分部门统计表 5 3 3" xfId="23206"/>
    <cellStyle name="差_530623_2006年县级财政报表附表 2 3 2" xfId="23207"/>
    <cellStyle name="差_530623_2006年县级财政报表附表 3 2" xfId="23208"/>
    <cellStyle name="好_2007年人员分部门统计表 5 4 2" xfId="23209"/>
    <cellStyle name="差_530623_2006年县级财政报表附表 3 2 2" xfId="23210"/>
    <cellStyle name="差_530623_2006年县级财政报表附表 3 3 2" xfId="23211"/>
    <cellStyle name="差_530623_2006年县级财政报表附表 3 5" xfId="23212"/>
    <cellStyle name="差_530623_2006年县级财政报表附表 4 2" xfId="23213"/>
    <cellStyle name="好_2007年人员分部门统计表 5 5 2" xfId="23214"/>
    <cellStyle name="差_530623_2006年县级财政报表附表 4 2 2" xfId="23215"/>
    <cellStyle name="差_530623_2006年县级财政报表附表 4 3" xfId="23216"/>
    <cellStyle name="差_530623_2006年县级财政报表附表 5" xfId="23217"/>
    <cellStyle name="好_2007年人员分部门统计表 5 6" xfId="23218"/>
    <cellStyle name="差_530623_2006年县级财政报表附表 5 2" xfId="23219"/>
    <cellStyle name="差_530623_2006年县级财政报表附表 5 2 2" xfId="23220"/>
    <cellStyle name="好_0502通海县 6 2 2 2" xfId="23221"/>
    <cellStyle name="差_530623_2006年县级财政报表附表 5 3" xfId="23222"/>
    <cellStyle name="差_530623_2006年县级财政报表附表 6" xfId="23223"/>
    <cellStyle name="差_530623_2006年县级财政报表附表 6 2" xfId="23224"/>
    <cellStyle name="差_530623_2006年县级财政报表附表 6 2 2" xfId="23225"/>
    <cellStyle name="好_0502通海县 6 2 3 2" xfId="23226"/>
    <cellStyle name="差_530623_2006年县级财政报表附表 6 3" xfId="23227"/>
    <cellStyle name="差_530623_2006年县级财政报表附表 7" xfId="23228"/>
    <cellStyle name="差_530623_2006年县级财政报表附表 7 2" xfId="23229"/>
    <cellStyle name="差_530623_2006年县级财政报表附表 7 2 2" xfId="23230"/>
    <cellStyle name="差_530623_2006年县级财政报表附表 7 3" xfId="23231"/>
    <cellStyle name="差_530623_2006年县级财政报表附表 9 2" xfId="23232"/>
    <cellStyle name="后继超级链接 3 4 2" xfId="23233"/>
    <cellStyle name="差_530629_2006年县级财政报表附表" xfId="23234"/>
    <cellStyle name="常规 2 17" xfId="23235"/>
    <cellStyle name="差_530629_2006年县级财政报表附表 10" xfId="23236"/>
    <cellStyle name="差_530629_2006年县级财政报表附表 2 2" xfId="23237"/>
    <cellStyle name="差_530629_2006年县级财政报表附表 2 2 2" xfId="23238"/>
    <cellStyle name="差_530629_2006年县级财政报表附表 2 2 2 2" xfId="23239"/>
    <cellStyle name="差_530629_2006年县级财政报表附表 2 2 3" xfId="23240"/>
    <cellStyle name="差_530629_2006年县级财政报表附表 2 3" xfId="23241"/>
    <cellStyle name="差_530629_2006年县级财政报表附表 2 3 2" xfId="23242"/>
    <cellStyle name="差_530629_2006年县级财政报表附表 2 4" xfId="23243"/>
    <cellStyle name="常规 37 3 2 3 2" xfId="23244"/>
    <cellStyle name="差_530629_2006年县级财政报表附表 3" xfId="23245"/>
    <cellStyle name="差_530629_2006年县级财政报表附表 4" xfId="23246"/>
    <cellStyle name="好_城建部门 7" xfId="23247"/>
    <cellStyle name="差_530629_2006年县级财政报表附表 4 2" xfId="23248"/>
    <cellStyle name="好_城建部门 7 2" xfId="23249"/>
    <cellStyle name="差_下半年禁吸戒毒经费1000万元 7" xfId="23250"/>
    <cellStyle name="差_530629_2006年县级财政报表附表 4 2 2" xfId="23251"/>
    <cellStyle name="差_530629_2006年县级财政报表附表 5" xfId="23252"/>
    <cellStyle name="差_530629_2006年县级财政报表附表 5 2" xfId="23253"/>
    <cellStyle name="好_11大理 5 6" xfId="23254"/>
    <cellStyle name="差_530629_2006年县级财政报表附表 5 2 2" xfId="23255"/>
    <cellStyle name="差_530629_2006年县级财政报表附表 6 2 2" xfId="23256"/>
    <cellStyle name="常规 10 2 9 2 2 2" xfId="23257"/>
    <cellStyle name="好_2009年一般性转移支付标准工资_奖励补助测算7.25 10 5" xfId="23258"/>
    <cellStyle name="差_530629_2006年县级财政报表附表 7 2" xfId="23259"/>
    <cellStyle name="好_2009年一般性转移支付标准工资_奖励补助测算7.25 10 5 2" xfId="23260"/>
    <cellStyle name="差_530629_2006年县级财政报表附表 7 2 2" xfId="23261"/>
    <cellStyle name="差_5334_2006年迪庆县级财政报表附表" xfId="23262"/>
    <cellStyle name="好_5334_2006年迪庆县级财政报表附表 8 2 2 2" xfId="23263"/>
    <cellStyle name="差_5334_2006年迪庆县级财政报表附表 10" xfId="23264"/>
    <cellStyle name="差_5334_2006年迪庆县级财政报表附表 2 2 2 2" xfId="23265"/>
    <cellStyle name="差_5334_2006年迪庆县级财政报表附表 2 2 3" xfId="23266"/>
    <cellStyle name="差_5334_2006年迪庆县级财政报表附表 6 2 2" xfId="23267"/>
    <cellStyle name="差_卫生部门 7 2" xfId="23268"/>
    <cellStyle name="差_5334_2006年迪庆县级财政报表附表 6 3" xfId="23269"/>
    <cellStyle name="差_5334_2006年迪庆县级财政报表附表 9 2" xfId="23270"/>
    <cellStyle name="差_5334_2006年迪庆县级财政报表附表 7 2 2" xfId="23271"/>
    <cellStyle name="差_5334_2006年迪庆县级财政报表附表 8" xfId="23272"/>
    <cellStyle name="差_5334_2006年迪庆县级财政报表附表 8 2" xfId="23273"/>
    <cellStyle name="好_2009年一般性转移支付标准工资_~5676413 5 2 2 3" xfId="23274"/>
    <cellStyle name="差_5334_2006年迪庆县级财政报表附表 8 2 2" xfId="23275"/>
    <cellStyle name="差_卫生部门 9 2" xfId="23276"/>
    <cellStyle name="差_5334_2006年迪庆县级财政报表附表 8 3" xfId="23277"/>
    <cellStyle name="差_Book1 10" xfId="23278"/>
    <cellStyle name="差_Book1 11" xfId="23279"/>
    <cellStyle name="差_Book1 11 2" xfId="23280"/>
    <cellStyle name="差_Book1 12" xfId="23281"/>
    <cellStyle name="差_Book1 2" xfId="23282"/>
    <cellStyle name="差_Book1 2 2" xfId="23283"/>
    <cellStyle name="常规 12 4 4" xfId="23284"/>
    <cellStyle name="差_Book1 2 2 2" xfId="23285"/>
    <cellStyle name="差_Book1 2 2 2 2" xfId="23286"/>
    <cellStyle name="差_Book1 2 2 2 2 2" xfId="23287"/>
    <cellStyle name="差_Book1 2 2 2 3" xfId="23288"/>
    <cellStyle name="差_Book1 2 2 3" xfId="23289"/>
    <cellStyle name="差_Book1 2 2 3 2" xfId="23290"/>
    <cellStyle name="差_Book1 2 2 4" xfId="23291"/>
    <cellStyle name="差_Book1 2 3" xfId="23292"/>
    <cellStyle name="常规 12 5 4" xfId="23293"/>
    <cellStyle name="差_Book1 2 3 2" xfId="23294"/>
    <cellStyle name="差_Book1 2 3 2 2" xfId="23295"/>
    <cellStyle name="差_Book1 2 3 3" xfId="23296"/>
    <cellStyle name="差_Book1 2 4" xfId="23297"/>
    <cellStyle name="常规 12 6 4" xfId="23298"/>
    <cellStyle name="差_Book1 2 4 2" xfId="23299"/>
    <cellStyle name="差_Book1 2 5" xfId="23300"/>
    <cellStyle name="差_Book1 2 5 2" xfId="23301"/>
    <cellStyle name="差_Book1 2 6" xfId="23302"/>
    <cellStyle name="差_Book1 3" xfId="23303"/>
    <cellStyle name="差_Book1 3 2" xfId="23304"/>
    <cellStyle name="常规 13 4 4" xfId="23305"/>
    <cellStyle name="差_Book1 3 2 2" xfId="23306"/>
    <cellStyle name="常规 13 4 4 2" xfId="23307"/>
    <cellStyle name="差_Book1 3 2 2 2" xfId="23308"/>
    <cellStyle name="差_Book1 3 2 3" xfId="23309"/>
    <cellStyle name="好_2007年政法部门业务指标 5 2" xfId="23310"/>
    <cellStyle name="常规 13 4 5" xfId="23311"/>
    <cellStyle name="差_Book1 3 3" xfId="23312"/>
    <cellStyle name="常规 13 5 4" xfId="23313"/>
    <cellStyle name="差_Book1 3 3 2" xfId="23314"/>
    <cellStyle name="差_Book1 3 3 2 2" xfId="23315"/>
    <cellStyle name="差_Book1 3 3 3" xfId="23316"/>
    <cellStyle name="好_2007年政法部门业务指标 6 2" xfId="23317"/>
    <cellStyle name="差_Book1 3 4" xfId="23318"/>
    <cellStyle name="差_Book1 3 5" xfId="23319"/>
    <cellStyle name="差_Book1 3 6" xfId="23320"/>
    <cellStyle name="差_Book1 4 2" xfId="23321"/>
    <cellStyle name="常规 14 4 4" xfId="23322"/>
    <cellStyle name="差_Book1 4 2 2" xfId="23323"/>
    <cellStyle name="差_Book1 4 2 2 2" xfId="23324"/>
    <cellStyle name="常规 14 4 5" xfId="23325"/>
    <cellStyle name="差_Book1 4 2 3" xfId="23326"/>
    <cellStyle name="差_Book1 4 3" xfId="23327"/>
    <cellStyle name="常规 14 5 4" xfId="23328"/>
    <cellStyle name="差_Book1 4 3 2" xfId="23329"/>
    <cellStyle name="常规 14 5 5" xfId="23330"/>
    <cellStyle name="差_Book1 4 3 3" xfId="23331"/>
    <cellStyle name="差_Book1 4 4" xfId="23332"/>
    <cellStyle name="常规 14 6 4" xfId="23333"/>
    <cellStyle name="差_Book1 4 4 2" xfId="23334"/>
    <cellStyle name="差_Book1 4 5" xfId="23335"/>
    <cellStyle name="差_Book1 4 5 2" xfId="23336"/>
    <cellStyle name="差_建行 6 2 2 2" xfId="23337"/>
    <cellStyle name="差_Book1 4 6" xfId="23338"/>
    <cellStyle name="千位分隔 2 13 2" xfId="23339"/>
    <cellStyle name="差_Book1 5" xfId="23340"/>
    <cellStyle name="差_Book1 5 2" xfId="23341"/>
    <cellStyle name="常规 15 4 4 2" xfId="23342"/>
    <cellStyle name="常规 20 4 4 2" xfId="23343"/>
    <cellStyle name="差_Book1 5 2 2 2" xfId="23344"/>
    <cellStyle name="常规 15 4 5" xfId="23345"/>
    <cellStyle name="常规 20 4 5" xfId="23346"/>
    <cellStyle name="差_Book1 5 2 3" xfId="23347"/>
    <cellStyle name="差_Book1 5 3" xfId="23348"/>
    <cellStyle name="常规 15 5 4" xfId="23349"/>
    <cellStyle name="常规 20 5 4" xfId="23350"/>
    <cellStyle name="差_Book1 5 3 2" xfId="23351"/>
    <cellStyle name="差_Book1 5 4" xfId="23352"/>
    <cellStyle name="差_Book1 6" xfId="23353"/>
    <cellStyle name="差_Book1 6 2" xfId="23354"/>
    <cellStyle name="常规 16 4 5" xfId="23355"/>
    <cellStyle name="常规 21 4 5" xfId="23356"/>
    <cellStyle name="差_Book1 6 2 3" xfId="23357"/>
    <cellStyle name="差_银行账户情况表_2010年12月 3 2 2" xfId="23358"/>
    <cellStyle name="差_Book1 6 3" xfId="23359"/>
    <cellStyle name="常规 16 5 4" xfId="23360"/>
    <cellStyle name="常规 21 5 4" xfId="23361"/>
    <cellStyle name="差_银行账户情况表_2010年12月 3 2 2 2" xfId="23362"/>
    <cellStyle name="差_Book1 6 3 2" xfId="23363"/>
    <cellStyle name="差_银行账户情况表_2010年12月 3 2 3" xfId="23364"/>
    <cellStyle name="差_Book1 6 4" xfId="23365"/>
    <cellStyle name="差_Book1 7" xfId="23366"/>
    <cellStyle name="差_Book1 7 2" xfId="23367"/>
    <cellStyle name="常规 17 4 4" xfId="23368"/>
    <cellStyle name="常规 22 4 4" xfId="23369"/>
    <cellStyle name="差_Book1 7 2 2" xfId="23370"/>
    <cellStyle name="常规 17 4 5" xfId="23371"/>
    <cellStyle name="差_Book1 7 2 3" xfId="23372"/>
    <cellStyle name="差_银行账户情况表_2010年12月 3 3 2" xfId="23373"/>
    <cellStyle name="差_Book1 7 3" xfId="23374"/>
    <cellStyle name="常规 17 5 4" xfId="23375"/>
    <cellStyle name="常规 22 5 4" xfId="23376"/>
    <cellStyle name="差_银行账户情况表_2010年12月 3 3 2 2" xfId="23377"/>
    <cellStyle name="差_Book1 7 3 2" xfId="23378"/>
    <cellStyle name="差_银行账户情况表_2010年12月 3 3 3" xfId="23379"/>
    <cellStyle name="差_Book1 7 4" xfId="23380"/>
    <cellStyle name="好_530623_2006年县级财政报表附表 3 2 2" xfId="23381"/>
    <cellStyle name="差_Book1 8" xfId="23382"/>
    <cellStyle name="好_530623_2006年县级财政报表附表 3 2 2 2" xfId="23383"/>
    <cellStyle name="差_Book1 8 2" xfId="23384"/>
    <cellStyle name="好_530623_2006年县级财政报表附表 3 2 2 2 2" xfId="23385"/>
    <cellStyle name="常规 18 4 4" xfId="23386"/>
    <cellStyle name="常规 23 4 4" xfId="23387"/>
    <cellStyle name="差_Book1 8 2 2" xfId="23388"/>
    <cellStyle name="差_第五部分(才淼、饶永宏） 4 6" xfId="23389"/>
    <cellStyle name="常规 18 4 4 2" xfId="23390"/>
    <cellStyle name="常规 23 4 4 2" xfId="23391"/>
    <cellStyle name="差_Book1 8 2 2 2" xfId="23392"/>
    <cellStyle name="常规 18 4 5" xfId="23393"/>
    <cellStyle name="常规 23 4 5" xfId="23394"/>
    <cellStyle name="差_Book1 8 2 3" xfId="23395"/>
    <cellStyle name="好_530623_2006年县级财政报表附表 3 2 3" xfId="23396"/>
    <cellStyle name="差_Book1 9" xfId="23397"/>
    <cellStyle name="好_530623_2006年县级财政报表附表 3 2 3 2" xfId="23398"/>
    <cellStyle name="差_Book1 9 2" xfId="23399"/>
    <cellStyle name="常规 19 4 4" xfId="23400"/>
    <cellStyle name="常规 24 4 4" xfId="23401"/>
    <cellStyle name="差_Book1 9 2 2" xfId="23402"/>
    <cellStyle name="好_2009年一般性转移支付标准工资_奖励补助测算5.24冯铸 3 6" xfId="23403"/>
    <cellStyle name="小数 6 2 2 2 2" xfId="23404"/>
    <cellStyle name="差_Book1_1" xfId="23405"/>
    <cellStyle name="好_2009年一般性转移支付标准工资_奖励补助测算5.24冯铸 3 6 2" xfId="23406"/>
    <cellStyle name="常规 37 3 2 4" xfId="23407"/>
    <cellStyle name="差_Book1_1 2" xfId="23408"/>
    <cellStyle name="差_Book1_1 2 2" xfId="23409"/>
    <cellStyle name="差_Book1_1 2 2 2" xfId="23410"/>
    <cellStyle name="差_Book1_1 2 2 2 2" xfId="23411"/>
    <cellStyle name="差_Book1_1 2 2 3" xfId="23412"/>
    <cellStyle name="差_Book1_1 2 3" xfId="23413"/>
    <cellStyle name="差_Book1_1 2 3 2" xfId="23414"/>
    <cellStyle name="差_Book1_1 2 4" xfId="23415"/>
    <cellStyle name="差_Book1_1 3" xfId="23416"/>
    <cellStyle name="差_Book1_1 3 2" xfId="23417"/>
    <cellStyle name="差_Book1_1 3 2 2" xfId="23418"/>
    <cellStyle name="差_Book1_1 3 3" xfId="23419"/>
    <cellStyle name="差_Book1_1 3 3 2" xfId="23420"/>
    <cellStyle name="差_Book1_1 4" xfId="23421"/>
    <cellStyle name="好_05玉溪 2 6 2" xfId="23422"/>
    <cellStyle name="差_Book1_1 5" xfId="23423"/>
    <cellStyle name="差_Book1_1 6" xfId="23424"/>
    <cellStyle name="好_M01-2(州市补助收入) 7 2 2 2" xfId="23425"/>
    <cellStyle name="好_1003牟定县 2 4 2" xfId="23426"/>
    <cellStyle name="差_Book1_1 7" xfId="23427"/>
    <cellStyle name="好_2009年一般性转移支付标准工资_奖励补助测算7.25 (version 1) (version 1) 2 2 3 2" xfId="23428"/>
    <cellStyle name="好_M01-2(州市补助收入) 7 2 2 3" xfId="23429"/>
    <cellStyle name="好_1003牟定县 2 4 3" xfId="23430"/>
    <cellStyle name="差_Book1_1 8" xfId="23431"/>
    <cellStyle name="差_Book1_县公司 10" xfId="23432"/>
    <cellStyle name="差_Book1_县公司 10 2" xfId="23433"/>
    <cellStyle name="差_Book1_县公司 11" xfId="23434"/>
    <cellStyle name="好_义务教育阶段教职工人数（教育厅提供最终） 4 3 2 2" xfId="23435"/>
    <cellStyle name="好_地方配套按人均增幅控制8.30xl 5 2 4" xfId="23436"/>
    <cellStyle name="差_Book1_县公司 11 2" xfId="23437"/>
    <cellStyle name="好_2009年一般性转移支付标准工资_奖励补助测算5.24冯铸 2 3" xfId="23438"/>
    <cellStyle name="差_Book1_县公司 2" xfId="23439"/>
    <cellStyle name="好_2006年水利统计指标统计表 5 2 3" xfId="23440"/>
    <cellStyle name="差_Book1_县公司 2 4" xfId="23441"/>
    <cellStyle name="好_2009年一般性转移支付标准工资_奖励补助测算5.24冯铸 2 4" xfId="23442"/>
    <cellStyle name="差_Book1_县公司 3" xfId="23443"/>
    <cellStyle name="好_2006年水利统计指标统计表 5 3 3" xfId="23444"/>
    <cellStyle name="差_Book1_县公司 3 4" xfId="23445"/>
    <cellStyle name="好_2009年一般性转移支付标准工资_奖励补助测算7.25 29 2 2" xfId="23446"/>
    <cellStyle name="好_2009年一般性转移支付标准工资_奖励补助测算7.25 34 2 2" xfId="23447"/>
    <cellStyle name="好_2009年一般性转移支付标准工资_奖励补助测算5.24冯铸 2 5" xfId="23448"/>
    <cellStyle name="差_Book1_县公司 4" xfId="23449"/>
    <cellStyle name="好_2009年一般性转移支付标准工资_奖励补助测算5.24冯铸 2 5 2" xfId="23450"/>
    <cellStyle name="差_Book1_县公司 4 2" xfId="23451"/>
    <cellStyle name="差_Book1_县公司 4 2 2" xfId="23452"/>
    <cellStyle name="好_2006年水利统计指标统计表 5 4 2" xfId="23453"/>
    <cellStyle name="差_Book1_县公司 4 3" xfId="23454"/>
    <cellStyle name="差_Book1_县公司 4 3 2" xfId="23455"/>
    <cellStyle name="差_不用软件计算9.1不考虑经费管理评价xl" xfId="23456"/>
    <cellStyle name="差_Book1_县公司 4 3 2 2" xfId="23457"/>
    <cellStyle name="差_Book1_县公司 4 4" xfId="23458"/>
    <cellStyle name="差_Book1_县公司 4 4 2" xfId="23459"/>
    <cellStyle name="差_Book1_县公司 4 5 2" xfId="23460"/>
    <cellStyle name="好_2009年一般性转移支付标准工资_奖励补助测算7.25 29 2 3" xfId="23461"/>
    <cellStyle name="好_2009年一般性转移支付标准工资_奖励补助测算7.25 34 2 3" xfId="23462"/>
    <cellStyle name="好_2009年一般性转移支付标准工资_奖励补助测算5.24冯铸 2 6" xfId="23463"/>
    <cellStyle name="差_Book1_县公司 5" xfId="23464"/>
    <cellStyle name="好_2009年一般性转移支付标准工资_奖励补助测算5.24冯铸 2 6 2" xfId="23465"/>
    <cellStyle name="常规 37 2 2 4" xfId="23466"/>
    <cellStyle name="差_Book1_县公司 5 2" xfId="23467"/>
    <cellStyle name="常规 37 2 2 4 2" xfId="23468"/>
    <cellStyle name="差_Book1_县公司 5 2 2" xfId="23469"/>
    <cellStyle name="差_Book1_县公司 5 2 2 2" xfId="23470"/>
    <cellStyle name="差_Book1_县公司 5 2 3" xfId="23471"/>
    <cellStyle name="常规 37 2 2 5" xfId="23472"/>
    <cellStyle name="好_2006年水利统计指标统计表 5 5 2" xfId="23473"/>
    <cellStyle name="差_Book1_县公司 5 3" xfId="23474"/>
    <cellStyle name="常规 37 2 2 5 2" xfId="23475"/>
    <cellStyle name="差_Book1_县公司 5 3 2" xfId="23476"/>
    <cellStyle name="常规 37 2 2 6" xfId="23477"/>
    <cellStyle name="差_Book1_县公司 5 4" xfId="23478"/>
    <cellStyle name="好_2009年一般性转移支付标准工资_奖励补助测算5.24冯铸 2 7" xfId="23479"/>
    <cellStyle name="差_Book1_县公司 6" xfId="23480"/>
    <cellStyle name="常规 37 2 3 4" xfId="23481"/>
    <cellStyle name="差_Book1_县公司 6 2" xfId="23482"/>
    <cellStyle name="差_Book1_县公司 6 2 2" xfId="23483"/>
    <cellStyle name="差_Book1_县公司 6 2 2 2" xfId="23484"/>
    <cellStyle name="差_Book1_县公司 6 2 3" xfId="23485"/>
    <cellStyle name="差_Book1_县公司 6 3" xfId="23486"/>
    <cellStyle name="差_Book1_县公司 6 3 2" xfId="23487"/>
    <cellStyle name="差_Book1_县公司 6 4" xfId="23488"/>
    <cellStyle name="差_Book1_县公司 7 2" xfId="23489"/>
    <cellStyle name="常规 16 10" xfId="23490"/>
    <cellStyle name="常规 21 10" xfId="23491"/>
    <cellStyle name="差_Book1_县公司 7 2 2 2" xfId="23492"/>
    <cellStyle name="差_Book1_县公司 7 2 3" xfId="23493"/>
    <cellStyle name="差_Book1_县公司 7 3" xfId="23494"/>
    <cellStyle name="差_Book1_县公司 7 4" xfId="23495"/>
    <cellStyle name="差_Book1_县公司 8" xfId="23496"/>
    <cellStyle name="好_2008云南省分县市中小学教职工统计表（教育厅提供） 6 2 3" xfId="23497"/>
    <cellStyle name="差_Book1_县公司 8 2" xfId="23498"/>
    <cellStyle name="好_2008云南省分县市中小学教职工统计表（教育厅提供） 6 2 3 2" xfId="23499"/>
    <cellStyle name="差_Book1_县公司 8 2 2" xfId="23500"/>
    <cellStyle name="差_Book1_县公司 8 2 3" xfId="23501"/>
    <cellStyle name="好_2008云南省分县市中小学教职工统计表（教育厅提供） 6 2 4" xfId="23502"/>
    <cellStyle name="差_Book1_县公司 8 3" xfId="23503"/>
    <cellStyle name="好_2009年一般性转移支付标准工资_地方配套按人均增幅控制8.30一般预算平均增幅、人均可用财力平均增幅两次控制、社会治安系数调整、案件数调整xl 9" xfId="23504"/>
    <cellStyle name="差_Book1_县公司 8 3 2" xfId="23505"/>
    <cellStyle name="差_Book1_县公司 8 4" xfId="23506"/>
    <cellStyle name="强调文字颜色 4 3 2 4 2" xfId="23507"/>
    <cellStyle name="差_Book1_县公司 9" xfId="23508"/>
    <cellStyle name="差_Book1_县公司 9 3" xfId="23509"/>
    <cellStyle name="差_Book1_银行账户情况表_2010年12月" xfId="23510"/>
    <cellStyle name="常规 11 11 2" xfId="23511"/>
    <cellStyle name="好_2006年全省财力计算表（中央、决算） 4 3 2" xfId="23512"/>
    <cellStyle name="差_Book1_银行账户情况表_2010年12月 10" xfId="23513"/>
    <cellStyle name="差_Book1_银行账户情况表_2010年12月 10 2" xfId="23514"/>
    <cellStyle name="差_Book1_银行账户情况表_2010年12月 11" xfId="23515"/>
    <cellStyle name="差_Book1_银行账户情况表_2010年12月 11 2" xfId="23516"/>
    <cellStyle name="差_Book1_银行账户情况表_2010年12月 2" xfId="23517"/>
    <cellStyle name="好_2006年全省财力计算表（中央、决算） 4 3 2 2" xfId="23518"/>
    <cellStyle name="差_Book1_银行账户情况表_2010年12月 2 2" xfId="23519"/>
    <cellStyle name="差_Book1_银行账户情况表_2010年12月 2 2 2" xfId="23520"/>
    <cellStyle name="差_Book1_银行账户情况表_2010年12月 2 2 2 2" xfId="23521"/>
    <cellStyle name="差_Book1_银行账户情况表_2010年12月 2 2 2 2 2" xfId="23522"/>
    <cellStyle name="差_Book1_银行账户情况表_2010年12月 2 2 2 3" xfId="23523"/>
    <cellStyle name="差_Book1_银行账户情况表_2010年12月 2 2 3 2" xfId="23524"/>
    <cellStyle name="差_Book1_银行账户情况表_2010年12月 3" xfId="23525"/>
    <cellStyle name="差_Book1_银行账户情况表_2010年12月 3 2" xfId="23526"/>
    <cellStyle name="好_5334_2006年迪庆县级财政报表附表 4 7" xfId="23527"/>
    <cellStyle name="好_2009年一般性转移支付标准工资_地方配套按人均增幅控制8.30xl 5 3" xfId="23528"/>
    <cellStyle name="差_Book1_银行账户情况表_2010年12月 3 2 2" xfId="23529"/>
    <cellStyle name="好_2009年一般性转移支付标准工资_地方配套按人均增幅控制8.30xl 5 3 2" xfId="23530"/>
    <cellStyle name="差_Book1_银行账户情况表_2010年12月 3 2 2 2" xfId="23531"/>
    <cellStyle name="好_2009年一般性转移支付标准工资_地方配套按人均增幅控制8.30xl 6 3 2" xfId="23532"/>
    <cellStyle name="差_Book1_银行账户情况表_2010年12月 3 3 2 2" xfId="23533"/>
    <cellStyle name="好_2009年一般性转移支付标准工资_地方配套按人均增幅控制8.30xl 6 4" xfId="23534"/>
    <cellStyle name="差_Book1_银行账户情况表_2010年12月 3 3 3" xfId="23535"/>
    <cellStyle name="差_Book1_银行账户情况表_2010年12月 3 6" xfId="23536"/>
    <cellStyle name="差_Book1_银行账户情况表_2010年12月 4" xfId="23537"/>
    <cellStyle name="差_Book1_银行账户情况表_2010年12月 4 2" xfId="23538"/>
    <cellStyle name="差_Book1_银行账户情况表_2010年12月 4 2 2" xfId="23539"/>
    <cellStyle name="差_县公司 2 2 3 2" xfId="23540"/>
    <cellStyle name="差_Book1_银行账户情况表_2010年12月 4 3 2 2" xfId="23541"/>
    <cellStyle name="差_县公司 2 2 4" xfId="23542"/>
    <cellStyle name="差_Book1_银行账户情况表_2010年12月 4 3 3" xfId="23543"/>
    <cellStyle name="差_Book1_银行账户情况表_2010年12月 5" xfId="23544"/>
    <cellStyle name="差_Book1_银行账户情况表_2010年12月 5 2" xfId="23545"/>
    <cellStyle name="差_下半年禁毒办案经费分配2544.3万元 3 4" xfId="23546"/>
    <cellStyle name="差_Book1_银行账户情况表_2010年12月 5 2 2" xfId="23547"/>
    <cellStyle name="差_Book1_银行账户情况表_2010年12月 6" xfId="23548"/>
    <cellStyle name="差_Book1_银行账户情况表_2010年12月 6 2" xfId="23549"/>
    <cellStyle name="差_Book1_银行账户情况表_2010年12月 6 2 2" xfId="23550"/>
    <cellStyle name="差_教育厅提供义务教育及高中教师人数（2009年1月6日） 6 2 2" xfId="23551"/>
    <cellStyle name="差_Book1_银行账户情况表_2010年12月 7" xfId="23552"/>
    <cellStyle name="差_教育厅提供义务教育及高中教师人数（2009年1月6日） 6 2 2 2" xfId="23553"/>
    <cellStyle name="差_Book1_银行账户情况表_2010年12月 7 2" xfId="23554"/>
    <cellStyle name="差_Book1_银行账户情况表_2010年12月 7 2 2" xfId="23555"/>
    <cellStyle name="差_第一部分：综合全 3 5" xfId="23556"/>
    <cellStyle name="差_教育厅提供义务教育及高中教师人数（2009年1月6日） 6 2 3" xfId="23557"/>
    <cellStyle name="差_Book1_银行账户情况表_2010年12月 8" xfId="23558"/>
    <cellStyle name="差_Book1_银行账户情况表_2010年12月 8 2" xfId="23559"/>
    <cellStyle name="差_Book1_银行账户情况表_2010年12月 8 2 2" xfId="23560"/>
    <cellStyle name="差_县公司 6 2 3" xfId="23561"/>
    <cellStyle name="差_Book1_银行账户情况表_2010年12月 8 3 2" xfId="23562"/>
    <cellStyle name="差_Book1_银行账户情况表_2010年12月 8 4" xfId="23563"/>
    <cellStyle name="差_Book1_银行账户情况表_2010年12月 9" xfId="23564"/>
    <cellStyle name="差_Book1_银行账户情况表_2010年12月 9 2" xfId="23565"/>
    <cellStyle name="差_Book1_银行账户情况表_2010年12月 9 2 2" xfId="23566"/>
    <cellStyle name="差_Book2" xfId="23567"/>
    <cellStyle name="差_Book2 10" xfId="23568"/>
    <cellStyle name="差_Book2 2" xfId="23569"/>
    <cellStyle name="差_Book2 2 2" xfId="23570"/>
    <cellStyle name="好_530623_2006年县级财政报表附表 3 3" xfId="23571"/>
    <cellStyle name="差_Book2 2 2 2" xfId="23572"/>
    <cellStyle name="好_530623_2006年县级财政报表附表 3 3 2" xfId="23573"/>
    <cellStyle name="差_Book2 8" xfId="23574"/>
    <cellStyle name="差_Book2 2 2 2 2" xfId="23575"/>
    <cellStyle name="好_530623_2006年县级财政报表附表 3 4" xfId="23576"/>
    <cellStyle name="差_Book2 2 2 3" xfId="23577"/>
    <cellStyle name="差_Book2 2 3" xfId="23578"/>
    <cellStyle name="好_530623_2006年县级财政报表附表 4 3" xfId="23579"/>
    <cellStyle name="差_Book2 2 3 2" xfId="23580"/>
    <cellStyle name="差_Book2 3" xfId="23581"/>
    <cellStyle name="差_Book2 3 2" xfId="23582"/>
    <cellStyle name="差_Book2 3 2 2" xfId="23583"/>
    <cellStyle name="差_Book2 3 3" xfId="23584"/>
    <cellStyle name="差_Book2 3 3 2" xfId="23585"/>
    <cellStyle name="差_Book2 4" xfId="23586"/>
    <cellStyle name="差_Book2 4 2" xfId="23587"/>
    <cellStyle name="差_Book2 4 2 2" xfId="23588"/>
    <cellStyle name="差_Book2 4 3" xfId="23589"/>
    <cellStyle name="差_Book2 4 3 2" xfId="23590"/>
    <cellStyle name="差_Book2 5" xfId="23591"/>
    <cellStyle name="差_Book2 5 2" xfId="23592"/>
    <cellStyle name="差_Book2 5 3" xfId="23593"/>
    <cellStyle name="差_Book2 6" xfId="23594"/>
    <cellStyle name="差_Book2 6 2" xfId="23595"/>
    <cellStyle name="差_银行账户情况表_2010年12月 4 2 2" xfId="23596"/>
    <cellStyle name="差_Book2 6 3" xfId="23597"/>
    <cellStyle name="差_Book2 7" xfId="23598"/>
    <cellStyle name="差_Book2 7 2" xfId="23599"/>
    <cellStyle name="差_Book2 7 2 2" xfId="23600"/>
    <cellStyle name="差_银行账户情况表_2010年12月 4 3 2" xfId="23601"/>
    <cellStyle name="差_Book2 7 3" xfId="23602"/>
    <cellStyle name="好_530623_2006年县级财政报表附表 3 3 2 2" xfId="23603"/>
    <cellStyle name="差_Book2 8 2" xfId="23604"/>
    <cellStyle name="好_530623_2006年县级财政报表附表 3 3 3" xfId="23605"/>
    <cellStyle name="差_Book2 9" xfId="23606"/>
    <cellStyle name="差_M01-2(州市补助收入)" xfId="23607"/>
    <cellStyle name="常规 2 3 10 2" xfId="23608"/>
    <cellStyle name="差_M01-2(州市补助收入) 7" xfId="23609"/>
    <cellStyle name="差_M01-2(州市补助收入) 7 2 2" xfId="23610"/>
    <cellStyle name="差_M01-2(州市补助收入) 7 3" xfId="23611"/>
    <cellStyle name="差_M01-2(州市补助收入) 8" xfId="23612"/>
    <cellStyle name="差_M01-2(州市补助收入) 8 2" xfId="23613"/>
    <cellStyle name="差_M01-2(州市补助收入) 8 2 2" xfId="23614"/>
    <cellStyle name="常规 2 5 6 2 2 2" xfId="23615"/>
    <cellStyle name="差_M01-2(州市补助收入) 8 3" xfId="23616"/>
    <cellStyle name="差_M01-2(州市补助收入) 9" xfId="23617"/>
    <cellStyle name="差_M01-2(州市补助收入) 9 2" xfId="23618"/>
    <cellStyle name="差_M03" xfId="23619"/>
    <cellStyle name="差_M03 10" xfId="23620"/>
    <cellStyle name="差_M03 2" xfId="23621"/>
    <cellStyle name="差_M03 2 2 3" xfId="23622"/>
    <cellStyle name="常规 3 5 4" xfId="23623"/>
    <cellStyle name="差_M03 2 5" xfId="23624"/>
    <cellStyle name="强调 2 3 4 3" xfId="23625"/>
    <cellStyle name="常规 3 6 2 2" xfId="23626"/>
    <cellStyle name="差_M03 3 3 2" xfId="23627"/>
    <cellStyle name="常规 3 6 3" xfId="23628"/>
    <cellStyle name="差_M03 3 4" xfId="23629"/>
    <cellStyle name="常规 3 6 4" xfId="23630"/>
    <cellStyle name="差_M03 3 5" xfId="23631"/>
    <cellStyle name="差_M03 4 2 2" xfId="23632"/>
    <cellStyle name="常规 3 7 2" xfId="23633"/>
    <cellStyle name="差_M03 4 3" xfId="23634"/>
    <cellStyle name="强调 2 4 4 3" xfId="23635"/>
    <cellStyle name="常规 3 7 2 2" xfId="23636"/>
    <cellStyle name="差_M03 4 3 2" xfId="23637"/>
    <cellStyle name="差_M03 5 2 2" xfId="23638"/>
    <cellStyle name="常规 3 8 2" xfId="23639"/>
    <cellStyle name="差_M03 5 3" xfId="23640"/>
    <cellStyle name="差_M03 7" xfId="23641"/>
    <cellStyle name="差_M03 8" xfId="23642"/>
    <cellStyle name="差_M03 8 2" xfId="23643"/>
    <cellStyle name="差_不用软件计算9.1不考虑经费管理评价xl 10" xfId="23644"/>
    <cellStyle name="差_不用软件计算9.1不考虑经费管理评价xl 10 2" xfId="23645"/>
    <cellStyle name="好_2009年一般性转移支付标准工资 4 2 2 2" xfId="23646"/>
    <cellStyle name="差_不用软件计算9.1不考虑经费管理评价xl 11" xfId="23647"/>
    <cellStyle name="差_不用软件计算9.1不考虑经费管理评价xl 3 2" xfId="23648"/>
    <cellStyle name="差_不用软件计算9.1不考虑经费管理评价xl 3 2 2 2" xfId="23649"/>
    <cellStyle name="差_不用软件计算9.1不考虑经费管理评价xl 3 2 3" xfId="23650"/>
    <cellStyle name="好_Book1_1 5 3 2 2" xfId="23651"/>
    <cellStyle name="常规 19 3 2 3 2" xfId="23652"/>
    <cellStyle name="常规 24 3 2 3 2" xfId="23653"/>
    <cellStyle name="常规 23 2 7 2" xfId="23654"/>
    <cellStyle name="差_不用软件计算9.1不考虑经费管理评价xl 3 3" xfId="23655"/>
    <cellStyle name="差_不用软件计算9.1不考虑经费管理评价xl 3 6" xfId="23656"/>
    <cellStyle name="差_不用软件计算9.1不考虑经费管理评价xl 4" xfId="23657"/>
    <cellStyle name="差_不用软件计算9.1不考虑经费管理评价xl 4 2" xfId="23658"/>
    <cellStyle name="差_不用软件计算9.1不考虑经费管理评价xl 4 2 2" xfId="23659"/>
    <cellStyle name="差_不用软件计算9.1不考虑经费管理评价xl 4 2 2 2" xfId="23660"/>
    <cellStyle name="差_不用软件计算9.1不考虑经费管理评价xl 4 2 3" xfId="23661"/>
    <cellStyle name="常规 24 3 2 4 2" xfId="23662"/>
    <cellStyle name="差_不用软件计算9.1不考虑经费管理评价xl 4 3" xfId="23663"/>
    <cellStyle name="差_不用软件计算9.1不考虑经费管理评价xl 4 4" xfId="23664"/>
    <cellStyle name="差_不用软件计算9.1不考虑经费管理评价xl 4 5" xfId="23665"/>
    <cellStyle name="差_不用软件计算9.1不考虑经费管理评价xl 4 5 2" xfId="23666"/>
    <cellStyle name="差_不用软件计算9.1不考虑经费管理评价xl 4 6" xfId="23667"/>
    <cellStyle name="差_不用软件计算9.1不考虑经费管理评价xl 5 2 2" xfId="23668"/>
    <cellStyle name="差_不用软件计算9.1不考虑经费管理评价xl 5 2 2 2" xfId="23669"/>
    <cellStyle name="差_不用软件计算9.1不考虑经费管理评价xl 6 2 2" xfId="23670"/>
    <cellStyle name="差_不用软件计算9.1不考虑经费管理评价xl 6 2 2 2" xfId="23671"/>
    <cellStyle name="差_不用软件计算9.1不考虑经费管理评价xl 6 2 3" xfId="23672"/>
    <cellStyle name="差_不用软件计算9.1不考虑经费管理评价xl 6 3" xfId="23673"/>
    <cellStyle name="差_不用软件计算9.1不考虑经费管理评价xl 6 3 2" xfId="23674"/>
    <cellStyle name="差_不用软件计算9.1不考虑经费管理评价xl 6 4" xfId="23675"/>
    <cellStyle name="差_不用软件计算9.1不考虑经费管理评价xl 7" xfId="23676"/>
    <cellStyle name="差_不用软件计算9.1不考虑经费管理评价xl 8" xfId="23677"/>
    <cellStyle name="好_第五部分(才淼、饶永宏） 9 2 3" xfId="23678"/>
    <cellStyle name="差_不用软件计算9.1不考虑经费管理评价xl 8 2" xfId="23679"/>
    <cellStyle name="好_2009年一般性转移支付标准工资_奖励补助测算7.23 5 2 2 3" xfId="23680"/>
    <cellStyle name="差_不用软件计算9.1不考虑经费管理评价xl 8 2 2" xfId="23681"/>
    <cellStyle name="差_不用软件计算9.1不考虑经费管理评价xl 8 3" xfId="23682"/>
    <cellStyle name="差_不用软件计算9.1不考虑经费管理评价xl 9" xfId="23683"/>
    <cellStyle name="差_不用软件计算9.1不考虑经费管理评价xl 9 2" xfId="23684"/>
    <cellStyle name="好_2009年一般性转移支付标准工资_奖励补助测算5.22测试 2 2 3 2" xfId="23685"/>
    <cellStyle name="差_财政供养人员 2 2 2" xfId="23686"/>
    <cellStyle name="常规 10 6 3 2" xfId="23687"/>
    <cellStyle name="差_财政供养人员 2 2 2 2 2" xfId="23688"/>
    <cellStyle name="常规 10 6 4" xfId="23689"/>
    <cellStyle name="差_财政供养人员 2 2 2 3" xfId="23690"/>
    <cellStyle name="好_2009年一般性转移支付标准工资_奖励补助测算5.22测试 2 2 3 3" xfId="23691"/>
    <cellStyle name="差_财政供养人员 2 2 3" xfId="23692"/>
    <cellStyle name="好_2009年一般性转移支付标准工资_奖励补助测算5.22测试 2 2 4" xfId="23693"/>
    <cellStyle name="差_奖励补助测算5.22测试 6 2 2 2" xfId="23694"/>
    <cellStyle name="差_财政供养人员 2 3" xfId="23695"/>
    <cellStyle name="好_2009年一般性转移支付标准工资_奖励补助测算5.22测试 2 2 4 2" xfId="23696"/>
    <cellStyle name="差_财政供养人员 2 3 2" xfId="23697"/>
    <cellStyle name="差_财政供养人员 2 3 3" xfId="23698"/>
    <cellStyle name="好_2009年一般性转移支付标准工资_奖励补助测算5.22测试 2 2 5 2" xfId="23699"/>
    <cellStyle name="差_财政供养人员 2 4 2" xfId="23700"/>
    <cellStyle name="好_2009年一般性转移支付标准工资_奖励补助测算5.22测试 2 2 6" xfId="23701"/>
    <cellStyle name="差_财政供养人员 2 5" xfId="23702"/>
    <cellStyle name="差_财政供养人员 3 2 2 2" xfId="23703"/>
    <cellStyle name="差_财政供养人员 3 3 2" xfId="23704"/>
    <cellStyle name="差_财政供养人员 3 3 2 2" xfId="23705"/>
    <cellStyle name="差_财政供养人员 3 3 3" xfId="23706"/>
    <cellStyle name="好_530623_2006年县级财政报表附表 5" xfId="23707"/>
    <cellStyle name="差_财政供养人员 3 4 2" xfId="23708"/>
    <cellStyle name="差_财政供养人员 3 5" xfId="23709"/>
    <cellStyle name="差_财政供养人员 3 5 2" xfId="23710"/>
    <cellStyle name="差_财政供养人员 3 6" xfId="23711"/>
    <cellStyle name="差_财政供养人员 4 2 2" xfId="23712"/>
    <cellStyle name="差_财政供养人员 4 2 2 2" xfId="23713"/>
    <cellStyle name="差_财政供养人员 4 3 2" xfId="23714"/>
    <cellStyle name="差_财政供养人员 4 3 2 2" xfId="23715"/>
    <cellStyle name="差_财政供养人员 4 3 3" xfId="23716"/>
    <cellStyle name="差_财政供养人员 4 4" xfId="23717"/>
    <cellStyle name="差_财政供养人员 4 4 2" xfId="23718"/>
    <cellStyle name="差_财政供养人员 4 5" xfId="23719"/>
    <cellStyle name="差_财政供养人员 4 5 2" xfId="23720"/>
    <cellStyle name="差_财政供养人员 4 6" xfId="23721"/>
    <cellStyle name="常规 10 2 3 2 2 3 2 2" xfId="23722"/>
    <cellStyle name="差_财政供养人员 5 2" xfId="23723"/>
    <cellStyle name="好_00省级(定稿) 2 4 3" xfId="23724"/>
    <cellStyle name="好 3 2 5 4" xfId="23725"/>
    <cellStyle name="差_财政供养人员 5 2 2" xfId="23726"/>
    <cellStyle name="差_财政供养人员 5 2 2 2" xfId="23727"/>
    <cellStyle name="差_财政供养人员 5 2 3" xfId="23728"/>
    <cellStyle name="差_财政供养人员 5 3" xfId="23729"/>
    <cellStyle name="好 3 2 6 4" xfId="23730"/>
    <cellStyle name="差_财政供养人员 5 3 2" xfId="23731"/>
    <cellStyle name="差_财政供养人员 5 4" xfId="23732"/>
    <cellStyle name="常规 10 2 3 2 2 3 3" xfId="23733"/>
    <cellStyle name="差_财政供养人员 6" xfId="23734"/>
    <cellStyle name="差_财政供养人员 6 2" xfId="23735"/>
    <cellStyle name="好_00省级(定稿) 3 4 3" xfId="23736"/>
    <cellStyle name="差_财政供养人员 6 2 2" xfId="23737"/>
    <cellStyle name="差_财政供养人员 6 2 2 2" xfId="23738"/>
    <cellStyle name="差_财政供养人员 6 2 3" xfId="23739"/>
    <cellStyle name="差_财政供养人员 6 3" xfId="23740"/>
    <cellStyle name="差_财政供养人员 6 3 2" xfId="23741"/>
    <cellStyle name="差_财政供养人员 6 4" xfId="23742"/>
    <cellStyle name="差_财政供养人员 7" xfId="23743"/>
    <cellStyle name="差_财政供养人员 7 2" xfId="23744"/>
    <cellStyle name="差_财政供养人员 7 2 2 2" xfId="23745"/>
    <cellStyle name="差_财政供养人员 7 2 3" xfId="23746"/>
    <cellStyle name="差_财政供养人员 7 3" xfId="23747"/>
    <cellStyle name="差_财政供养人员 7 4" xfId="23748"/>
    <cellStyle name="差_财政供养人员 8" xfId="23749"/>
    <cellStyle name="差_财政供养人员 8 2" xfId="23750"/>
    <cellStyle name="差_财政供养人员 8 2 2" xfId="23751"/>
    <cellStyle name="差_财政供养人员 8 3" xfId="23752"/>
    <cellStyle name="好_汇总-县级财政报表附表 2 2 2 2 2" xfId="23753"/>
    <cellStyle name="差_财政供养人员 9 2" xfId="23754"/>
    <cellStyle name="好_2008云南省分县市中小学教职工统计表（教育厅提供） 4 2 3 2" xfId="23755"/>
    <cellStyle name="差_财政支出对上级的依赖程度" xfId="23756"/>
    <cellStyle name="差_财政支出对上级的依赖程度 2 2 2" xfId="23757"/>
    <cellStyle name="差_财政支出对上级的依赖程度 2 3" xfId="23758"/>
    <cellStyle name="差_财政支出对上级的依赖程度 2 4" xfId="23759"/>
    <cellStyle name="差_财政支出对上级的依赖程度 2 4 2" xfId="23760"/>
    <cellStyle name="差_财政支出对上级的依赖程度 3 2 2" xfId="23761"/>
    <cellStyle name="好_2009年一般性转移支付标准工资_地方配套按人均增幅控制8.31（调整结案率后）xl 2 2 6" xfId="23762"/>
    <cellStyle name="差_财政支出对上级的依赖程度 3 2 2 2" xfId="23763"/>
    <cellStyle name="好_03昭通 2 6" xfId="23764"/>
    <cellStyle name="差_财政支出对上级的依赖程度 3 2 3" xfId="23765"/>
    <cellStyle name="好_银行账户情况表_2010年12月 2 3 2 2" xfId="23766"/>
    <cellStyle name="差_财政支出对上级的依赖程度 3 3" xfId="23767"/>
    <cellStyle name="好_银行账户情况表_2010年12月 2 3 2 2 2" xfId="23768"/>
    <cellStyle name="差_财政支出对上级的依赖程度 3 3 2" xfId="23769"/>
    <cellStyle name="好_银行账户情况表_2010年12月 2 3 2 3" xfId="23770"/>
    <cellStyle name="差_财政支出对上级的依赖程度 3 4" xfId="23771"/>
    <cellStyle name="差_财政支出对上级的依赖程度 4 2" xfId="23772"/>
    <cellStyle name="好_2009年一般性转移支付标准工资 5 6" xfId="23773"/>
    <cellStyle name="差_财政支出对上级的依赖程度 4 2 2" xfId="23774"/>
    <cellStyle name="常规 3 2 6" xfId="23775"/>
    <cellStyle name="差_财政支出对上级的依赖程度 4 2 2 2" xfId="23776"/>
    <cellStyle name="差_财政支出对上级的依赖程度 4 2 3" xfId="23777"/>
    <cellStyle name="好_银行账户情况表_2010年12月 2 3 3 2" xfId="23778"/>
    <cellStyle name="差_财政支出对上级的依赖程度 4 3" xfId="23779"/>
    <cellStyle name="差_财政支出对上级的依赖程度 5" xfId="23780"/>
    <cellStyle name="差_财政支出对上级的依赖程度 5 2" xfId="23781"/>
    <cellStyle name="差_财政支出对上级的依赖程度 5 2 2" xfId="23782"/>
    <cellStyle name="差_财政支出对上级的依赖程度 5 2 2 2" xfId="23783"/>
    <cellStyle name="差_财政支出对上级的依赖程度 5 2 3" xfId="23784"/>
    <cellStyle name="差_财政支出对上级的依赖程度 5 3" xfId="23785"/>
    <cellStyle name="差_财政支出对上级的依赖程度 6" xfId="23786"/>
    <cellStyle name="差_财政支出对上级的依赖程度 6 2" xfId="23787"/>
    <cellStyle name="差_财政支出对上级的依赖程度 7" xfId="23788"/>
    <cellStyle name="差_财政支出对上级的依赖程度 7 2" xfId="23789"/>
    <cellStyle name="差_财政支出对上级的依赖程度 7 2 2" xfId="23790"/>
    <cellStyle name="好_Book1_1 10 2" xfId="23791"/>
    <cellStyle name="差_财政支出对上级的依赖程度 7 3" xfId="23792"/>
    <cellStyle name="差_财政支出对上级的依赖程度 8" xfId="23793"/>
    <cellStyle name="差_财政支出对上级的依赖程度 8 2" xfId="23794"/>
    <cellStyle name="差_财政支出对上级的依赖程度 9" xfId="23795"/>
    <cellStyle name="差_城建部门" xfId="23796"/>
    <cellStyle name="常规 10 2 18 3 3 2 2" xfId="23797"/>
    <cellStyle name="差_城建部门 2 3 2 2" xfId="23798"/>
    <cellStyle name="常规 7 2" xfId="23799"/>
    <cellStyle name="常规 10 2 18 3 3 3" xfId="23800"/>
    <cellStyle name="差_城建部门 2 3 3" xfId="23801"/>
    <cellStyle name="常规 10 2 18 4 2 2" xfId="23802"/>
    <cellStyle name="差_城建部门 3 2 2" xfId="23803"/>
    <cellStyle name="强调文字颜色 6 2 5 4" xfId="23804"/>
    <cellStyle name="常规 10 2 18 4 2 2 2" xfId="23805"/>
    <cellStyle name="差_城建部门 3 2 2 2" xfId="23806"/>
    <cellStyle name="常规 10 2 18 4 2 3" xfId="23807"/>
    <cellStyle name="差_城建部门 3 2 3" xfId="23808"/>
    <cellStyle name="常规 10 2 18 4 3" xfId="23809"/>
    <cellStyle name="差_城建部门 3 3" xfId="23810"/>
    <cellStyle name="常规 10 2 18 4 4" xfId="23811"/>
    <cellStyle name="差_城建部门 3 4" xfId="23812"/>
    <cellStyle name="常规 10 2 18 5 2" xfId="23813"/>
    <cellStyle name="差_城建部门 4 2" xfId="23814"/>
    <cellStyle name="常规 10 2 18 5 2 2" xfId="23815"/>
    <cellStyle name="差_城建部门 4 2 2" xfId="23816"/>
    <cellStyle name="常规 10 2 18 5 2 2 2" xfId="23817"/>
    <cellStyle name="差_城建部门 4 2 2 2" xfId="23818"/>
    <cellStyle name="常规 10 2 18 5 2 3" xfId="23819"/>
    <cellStyle name="差_城建部门 4 2 3" xfId="23820"/>
    <cellStyle name="常规 10 2 18 5 3" xfId="23821"/>
    <cellStyle name="差_城建部门 4 3" xfId="23822"/>
    <cellStyle name="常规 10 2 18 6 2" xfId="23823"/>
    <cellStyle name="差_城建部门 5 2" xfId="23824"/>
    <cellStyle name="常规 10 2 18 6 2 2" xfId="23825"/>
    <cellStyle name="差_城建部门 5 2 2" xfId="23826"/>
    <cellStyle name="常规 10 2 18 6 2 2 2" xfId="23827"/>
    <cellStyle name="差_城建部门 5 2 2 2" xfId="23828"/>
    <cellStyle name="常规 10 2 18 6 2 3" xfId="23829"/>
    <cellStyle name="差_城建部门 5 2 3" xfId="23830"/>
    <cellStyle name="常规 10 2 18 6 3" xfId="23831"/>
    <cellStyle name="差_城建部门 5 3" xfId="23832"/>
    <cellStyle name="好_2009年一般性转移支付标准工资_奖励补助测算5.23新 5 2" xfId="23833"/>
    <cellStyle name="常规 10 2 18 7" xfId="23834"/>
    <cellStyle name="差_城建部门 6" xfId="23835"/>
    <cellStyle name="好_2009年一般性转移支付标准工资_奖励补助测算5.23新 5 2 2" xfId="23836"/>
    <cellStyle name="常规 10 2 18 7 2" xfId="23837"/>
    <cellStyle name="好_义务教育阶段教职工人数（教育厅提供最终） 2 2 5" xfId="23838"/>
    <cellStyle name="差_城建部门 6 2" xfId="23839"/>
    <cellStyle name="好_2009年一般性转移支付标准工资_奖励补助测算5.23新 5 3" xfId="23840"/>
    <cellStyle name="常规 10 2 18 8" xfId="23841"/>
    <cellStyle name="差_城建部门 7" xfId="23842"/>
    <cellStyle name="好_2009年一般性转移支付标准工资_奖励补助测算5.23新 5 3 2" xfId="23843"/>
    <cellStyle name="常规 10 2 18 8 2" xfId="23844"/>
    <cellStyle name="差_城建部门 7 2" xfId="23845"/>
    <cellStyle name="常规 10 2 18 8 2 2" xfId="23846"/>
    <cellStyle name="差_城建部门 7 2 2" xfId="23847"/>
    <cellStyle name="好_2009年一般性转移支付标准工资_奖励补助测算5.23新 5 3 3" xfId="23848"/>
    <cellStyle name="常规 10 2 18 8 3" xfId="23849"/>
    <cellStyle name="差_城建部门 7 3" xfId="23850"/>
    <cellStyle name="好_2009年一般性转移支付标准工资_奖励补助测算5.23新 5 5" xfId="23851"/>
    <cellStyle name="好_05玉溪 2" xfId="23852"/>
    <cellStyle name="差_城建部门 9" xfId="23853"/>
    <cellStyle name="差_地方配套按人均增幅控制8.30xl" xfId="23854"/>
    <cellStyle name="差_地方配套按人均增幅控制8.30xl 11" xfId="23855"/>
    <cellStyle name="差_地方配套按人均增幅控制8.30xl 2 2" xfId="23856"/>
    <cellStyle name="差_地方配套按人均增幅控制8.30xl 2 2 2" xfId="23857"/>
    <cellStyle name="差_地方配套按人均增幅控制8.30xl 2 2 2 2" xfId="23858"/>
    <cellStyle name="㼿㼿㼿㼿㼿㼿㼿㼿㼿㼿㼿? 4 2 2 2" xfId="23859"/>
    <cellStyle name="差_地方配套按人均增幅控制8.30xl 2 2 2 3" xfId="23860"/>
    <cellStyle name="差_地方配套按人均增幅控制8.30xl 2 2 3" xfId="23861"/>
    <cellStyle name="差_地方配套按人均增幅控制8.30xl 2 2 3 2" xfId="23862"/>
    <cellStyle name="差_地方配套按人均增幅控制8.30xl 2 2 4" xfId="23863"/>
    <cellStyle name="差_地方配套按人均增幅控制8.30xl 2 2 5" xfId="23864"/>
    <cellStyle name="差_地方配套按人均增幅控制8.30xl 2 3" xfId="23865"/>
    <cellStyle name="差_地方配套按人均增幅控制8.30xl 2 3 3 2" xfId="23866"/>
    <cellStyle name="常规 2 9 3 2 2" xfId="23867"/>
    <cellStyle name="输入 3 3 2 2" xfId="23868"/>
    <cellStyle name="差_地方配套按人均增幅控制8.30xl 2 3 4" xfId="23869"/>
    <cellStyle name="差_地方配套按人均增幅控制8.30xl 2 4" xfId="23870"/>
    <cellStyle name="常规 35 6 3 2" xfId="23871"/>
    <cellStyle name="差_地方配套按人均增幅控制8.30xl 3" xfId="23872"/>
    <cellStyle name="差_地方配套按人均增幅控制8.30xl 3 2" xfId="23873"/>
    <cellStyle name="差_地方配套按人均增幅控制8.30xl 3 2 2" xfId="23874"/>
    <cellStyle name="差_地方配套按人均增幅控制8.30xl 3 2 2 2" xfId="23875"/>
    <cellStyle name="差_地方配套按人均增幅控制8.30xl 3 3 3" xfId="23876"/>
    <cellStyle name="差_地方配套按人均增幅控制8.30xl 3 5 2" xfId="23877"/>
    <cellStyle name="差_地方配套按人均增幅控制8.30xl 3 6" xfId="23878"/>
    <cellStyle name="差_地方配套按人均增幅控制8.30xl 4" xfId="23879"/>
    <cellStyle name="差_地方配套按人均增幅控制8.30xl 4 2" xfId="23880"/>
    <cellStyle name="差_地方配套按人均增幅控制8.30xl 4 3" xfId="23881"/>
    <cellStyle name="差_地方配套按人均增幅控制8.30xl 4 3 2" xfId="23882"/>
    <cellStyle name="好_03昭通 3 2 2 3" xfId="23883"/>
    <cellStyle name="差_地方配套按人均增幅控制8.30xl 4 3 2 2" xfId="23884"/>
    <cellStyle name="差_地方配套按人均增幅控制8.30xl 4 3 3" xfId="23885"/>
    <cellStyle name="差_地方配套按人均增幅控制8.30xl 4 4" xfId="23886"/>
    <cellStyle name="差_地方配套按人均增幅控制8.30xl 4 5" xfId="23887"/>
    <cellStyle name="差_地方配套按人均增幅控制8.30xl 4 6" xfId="23888"/>
    <cellStyle name="差_地方配套按人均增幅控制8.30xl 5 2" xfId="23889"/>
    <cellStyle name="差_地方配套按人均增幅控制8.30xl 5 2 2" xfId="23890"/>
    <cellStyle name="差_地方配套按人均增幅控制8.30xl 5 2 2 2" xfId="23891"/>
    <cellStyle name="差_地方配套按人均增幅控制8.30xl 5 2 3" xfId="23892"/>
    <cellStyle name="差_地方配套按人均增幅控制8.30xl 5 3" xfId="23893"/>
    <cellStyle name="差_地方配套按人均增幅控制8.30xl 5 3 2" xfId="23894"/>
    <cellStyle name="差_地方配套按人均增幅控制8.30xl 5 4" xfId="23895"/>
    <cellStyle name="好_2006年在职人员情况 4 2 2 3" xfId="23896"/>
    <cellStyle name="警告文本 2 4 2 2 2" xfId="23897"/>
    <cellStyle name="差_地方配套按人均增幅控制8.30xl 6" xfId="23898"/>
    <cellStyle name="差_地方配套按人均增幅控制8.30xl 6 2" xfId="23899"/>
    <cellStyle name="差_地方配套按人均增幅控制8.30xl 6 2 2" xfId="23900"/>
    <cellStyle name="差_地方配套按人均增幅控制8.30xl 6 2 2 2" xfId="23901"/>
    <cellStyle name="差_地方配套按人均增幅控制8.30xl 6 2 3" xfId="23902"/>
    <cellStyle name="差_地方配套按人均增幅控制8.30xl 6 3" xfId="23903"/>
    <cellStyle name="差_地方配套按人均增幅控制8.30xl 6 3 2" xfId="23904"/>
    <cellStyle name="差_地方配套按人均增幅控制8.30xl 6 4" xfId="23905"/>
    <cellStyle name="差_地方配套按人均增幅控制8.30xl 7" xfId="23906"/>
    <cellStyle name="差_三季度－表二 5 2 3" xfId="23907"/>
    <cellStyle name="差_地方配套按人均增幅控制8.30xl 7 2" xfId="23908"/>
    <cellStyle name="差_地方配套按人均增幅控制8.30xl 7 2 2" xfId="23909"/>
    <cellStyle name="差_地方配套按人均增幅控制8.30xl 7 2 2 2" xfId="23910"/>
    <cellStyle name="差_地方配套按人均增幅控制8.30xl 7 2 3" xfId="23911"/>
    <cellStyle name="差_地方配套按人均增幅控制8.30xl 7 3" xfId="23912"/>
    <cellStyle name="差_地方配套按人均增幅控制8.30xl 7 3 2" xfId="23913"/>
    <cellStyle name="差_地方配套按人均增幅控制8.30xl 7 4" xfId="23914"/>
    <cellStyle name="差_地方配套按人均增幅控制8.30xl 8" xfId="23915"/>
    <cellStyle name="差_地方配套按人均增幅控制8.30xl 8 2" xfId="23916"/>
    <cellStyle name="差_地方配套按人均增幅控制8.30xl 8 2 2" xfId="23917"/>
    <cellStyle name="差_地方配套按人均增幅控制8.30xl 9" xfId="23918"/>
    <cellStyle name="差_地方配套按人均增幅控制8.30xl 9 2" xfId="23919"/>
    <cellStyle name="差_地方配套按人均增幅控制8.30一般预算平均增幅、人均可用财力平均增幅两次控制、社会治安系数调整、案件数调整xl" xfId="23920"/>
    <cellStyle name="汇总 7 3 2 2" xfId="23921"/>
    <cellStyle name="差_地方配套按人均增幅控制8.30一般预算平均增幅、人均可用财力平均增幅两次控制、社会治安系数调整、案件数调整xl 10" xfId="23922"/>
    <cellStyle name="差_历年教师人数 4 4" xfId="23923"/>
    <cellStyle name="差_地方配套按人均增幅控制8.30一般预算平均增幅、人均可用财力平均增幅两次控制、社会治安系数调整、案件数调整xl 10 2" xfId="23924"/>
    <cellStyle name="差_地方配套按人均增幅控制8.30一般预算平均增幅、人均可用财力平均增幅两次控制、社会治安系数调整、案件数调整xl 2" xfId="23925"/>
    <cellStyle name="差_地方配套按人均增幅控制8.30一般预算平均增幅、人均可用财力平均增幅两次控制、社会治安系数调整、案件数调整xl 2 2" xfId="23926"/>
    <cellStyle name="差_地方配套按人均增幅控制8.30一般预算平均增幅、人均可用财力平均增幅两次控制、社会治安系数调整、案件数调整xl 2 2 2" xfId="23927"/>
    <cellStyle name="差_地方配套按人均增幅控制8.30一般预算平均增幅、人均可用财力平均增幅两次控制、社会治安系数调整、案件数调整xl 2 2 2 2" xfId="23928"/>
    <cellStyle name="差_地方配套按人均增幅控制8.30一般预算平均增幅、人均可用财力平均增幅两次控制、社会治安系数调整、案件数调整xl 2 2 2 2 2" xfId="23929"/>
    <cellStyle name="差_地方配套按人均增幅控制8.30一般预算平均增幅、人均可用财力平均增幅两次控制、社会治安系数调整、案件数调整xl 2 2 3" xfId="23930"/>
    <cellStyle name="差_地方配套按人均增幅控制8.30一般预算平均增幅、人均可用财力平均增幅两次控制、社会治安系数调整、案件数调整xl 2 2 3 2" xfId="23931"/>
    <cellStyle name="差_地方配套按人均增幅控制8.30一般预算平均增幅、人均可用财力平均增幅两次控制、社会治安系数调整、案件数调整xl 2 2 4 2" xfId="23932"/>
    <cellStyle name="差_地方配套按人均增幅控制8.30一般预算平均增幅、人均可用财力平均增幅两次控制、社会治安系数调整、案件数调整xl 2 2 5" xfId="23933"/>
    <cellStyle name="差_地方配套按人均增幅控制8.30一般预算平均增幅、人均可用财力平均增幅两次控制、社会治安系数调整、案件数调整xl 2 3" xfId="23934"/>
    <cellStyle name="差_地方配套按人均增幅控制8.30一般预算平均增幅、人均可用财力平均增幅两次控制、社会治安系数调整、案件数调整xl 2 3 2" xfId="23935"/>
    <cellStyle name="差_地方配套按人均增幅控制8.30一般预算平均增幅、人均可用财力平均增幅两次控制、社会治安系数调整、案件数调整xl 2 3 2 2" xfId="23936"/>
    <cellStyle name="差_地方配套按人均增幅控制8.30一般预算平均增幅、人均可用财力平均增幅两次控制、社会治安系数调整、案件数调整xl 2 3 3" xfId="23937"/>
    <cellStyle name="差_地方配套按人均增幅控制8.30一般预算平均增幅、人均可用财力平均增幅两次控制、社会治安系数调整、案件数调整xl 2 3 3 2" xfId="23938"/>
    <cellStyle name="差_地方配套按人均增幅控制8.30一般预算平均增幅、人均可用财力平均增幅两次控制、社会治安系数调整、案件数调整xl 2 4" xfId="23939"/>
    <cellStyle name="差_地方配套按人均增幅控制8.30一般预算平均增幅、人均可用财力平均增幅两次控制、社会治安系数调整、案件数调整xl 2 4 2" xfId="23940"/>
    <cellStyle name="常规 2 2 2 2 2 5" xfId="23941"/>
    <cellStyle name="差_地方配套按人均增幅控制8.30一般预算平均增幅、人均可用财力平均增幅两次控制、社会治安系数调整、案件数调整xl 3" xfId="23942"/>
    <cellStyle name="差_地方配套按人均增幅控制8.30一般预算平均增幅、人均可用财力平均增幅两次控制、社会治安系数调整、案件数调整xl 3 2" xfId="23943"/>
    <cellStyle name="差_地方配套按人均增幅控制8.30一般预算平均增幅、人均可用财力平均增幅两次控制、社会治安系数调整、案件数调整xl 3 2 2" xfId="23944"/>
    <cellStyle name="差_地方配套按人均增幅控制8.30一般预算平均增幅、人均可用财力平均增幅两次控制、社会治安系数调整、案件数调整xl 3 2 2 2" xfId="23945"/>
    <cellStyle name="差_地方配套按人均增幅控制8.30一般预算平均增幅、人均可用财力平均增幅两次控制、社会治安系数调整、案件数调整xl 3 2 3" xfId="23946"/>
    <cellStyle name="差_地方配套按人均增幅控制8.30一般预算平均增幅、人均可用财力平均增幅两次控制、社会治安系数调整、案件数调整xl 3 3" xfId="23947"/>
    <cellStyle name="差_地方配套按人均增幅控制8.30一般预算平均增幅、人均可用财力平均增幅两次控制、社会治安系数调整、案件数调整xl 3 3 2" xfId="23948"/>
    <cellStyle name="差_地方配套按人均增幅控制8.30一般预算平均增幅、人均可用财力平均增幅两次控制、社会治安系数调整、案件数调整xl 3 3 2 2" xfId="23949"/>
    <cellStyle name="差_地方配套按人均增幅控制8.30一般预算平均增幅、人均可用财力平均增幅两次控制、社会治安系数调整、案件数调整xl 3 3 3" xfId="23950"/>
    <cellStyle name="差_地方配套按人均增幅控制8.30一般预算平均增幅、人均可用财力平均增幅两次控制、社会治安系数调整、案件数调整xl 3 4" xfId="23951"/>
    <cellStyle name="差_地方配套按人均增幅控制8.30一般预算平均增幅、人均可用财力平均增幅两次控制、社会治安系数调整、案件数调整xl 3 4 2" xfId="23952"/>
    <cellStyle name="差_地方配套按人均增幅控制8.30一般预算平均增幅、人均可用财力平均增幅两次控制、社会治安系数调整、案件数调整xl 3 5" xfId="23953"/>
    <cellStyle name="差_地方配套按人均增幅控制8.30一般预算平均增幅、人均可用财力平均增幅两次控制、社会治安系数调整、案件数调整xl 3 5 2" xfId="23954"/>
    <cellStyle name="差_地方配套按人均增幅控制8.30一般预算平均增幅、人均可用财力平均增幅两次控制、社会治安系数调整、案件数调整xl 3 6" xfId="23955"/>
    <cellStyle name="差_地方配套按人均增幅控制8.30一般预算平均增幅、人均可用财力平均增幅两次控制、社会治安系数调整、案件数调整xl 4" xfId="23956"/>
    <cellStyle name="差_地方配套按人均增幅控制8.30一般预算平均增幅、人均可用财力平均增幅两次控制、社会治安系数调整、案件数调整xl 4 2" xfId="23957"/>
    <cellStyle name="差_地方配套按人均增幅控制8.30一般预算平均增幅、人均可用财力平均增幅两次控制、社会治安系数调整、案件数调整xl 4 2 2" xfId="23958"/>
    <cellStyle name="差_地方配套按人均增幅控制8.30一般预算平均增幅、人均可用财力平均增幅两次控制、社会治安系数调整、案件数调整xl 4 2 2 2" xfId="23959"/>
    <cellStyle name="差_地方配套按人均增幅控制8.30一般预算平均增幅、人均可用财力平均增幅两次控制、社会治安系数调整、案件数调整xl 4 2 3" xfId="23960"/>
    <cellStyle name="差_地方配套按人均增幅控制8.30一般预算平均增幅、人均可用财力平均增幅两次控制、社会治安系数调整、案件数调整xl 4 3 2" xfId="23961"/>
    <cellStyle name="差_地方配套按人均增幅控制8.30一般预算平均增幅、人均可用财力平均增幅两次控制、社会治安系数调整、案件数调整xl 4 3 2 2" xfId="23962"/>
    <cellStyle name="差_地方配套按人均增幅控制8.30一般预算平均增幅、人均可用财力平均增幅两次控制、社会治安系数调整、案件数调整xl 4 3 3" xfId="23963"/>
    <cellStyle name="差_地方配套按人均增幅控制8.30一般预算平均增幅、人均可用财力平均增幅两次控制、社会治安系数调整、案件数调整xl 4 4" xfId="23964"/>
    <cellStyle name="差_地方配套按人均增幅控制8.30一般预算平均增幅、人均可用财力平均增幅两次控制、社会治安系数调整、案件数调整xl 4 4 2" xfId="23965"/>
    <cellStyle name="差_地方配套按人均增幅控制8.30一般预算平均增幅、人均可用财力平均增幅两次控制、社会治安系数调整、案件数调整xl 4 5" xfId="23966"/>
    <cellStyle name="差_地方配套按人均增幅控制8.30一般预算平均增幅、人均可用财力平均增幅两次控制、社会治安系数调整、案件数调整xl 4 5 2" xfId="23967"/>
    <cellStyle name="差_地方配套按人均增幅控制8.30一般预算平均增幅、人均可用财力平均增幅两次控制、社会治安系数调整、案件数调整xl 4 6" xfId="23968"/>
    <cellStyle name="差_地方配套按人均增幅控制8.30一般预算平均增幅、人均可用财力平均增幅两次控制、社会治安系数调整、案件数调整xl 5" xfId="23969"/>
    <cellStyle name="差_地方配套按人均增幅控制8.30一般预算平均增幅、人均可用财力平均增幅两次控制、社会治安系数调整、案件数调整xl 5 2" xfId="23970"/>
    <cellStyle name="差_地方配套按人均增幅控制8.30一般预算平均增幅、人均可用财力平均增幅两次控制、社会治安系数调整、案件数调整xl 5 2 2" xfId="23971"/>
    <cellStyle name="差_地方配套按人均增幅控制8.30一般预算平均增幅、人均可用财力平均增幅两次控制、社会治安系数调整、案件数调整xl 5 2 2 2" xfId="23972"/>
    <cellStyle name="差_地方配套按人均增幅控制8.30一般预算平均增幅、人均可用财力平均增幅两次控制、社会治安系数调整、案件数调整xl 5 2 3" xfId="23973"/>
    <cellStyle name="差_地方配套按人均增幅控制8.30一般预算平均增幅、人均可用财力平均增幅两次控制、社会治安系数调整、案件数调整xl 5 3" xfId="23974"/>
    <cellStyle name="差_地方配套按人均增幅控制8.30一般预算平均增幅、人均可用财力平均增幅两次控制、社会治安系数调整、案件数调整xl 5 3 2" xfId="23975"/>
    <cellStyle name="差_地方配套按人均增幅控制8.30一般预算平均增幅、人均可用财力平均增幅两次控制、社会治安系数调整、案件数调整xl 6" xfId="23976"/>
    <cellStyle name="差_地方配套按人均增幅控制8.30一般预算平均增幅、人均可用财力平均增幅两次控制、社会治安系数调整、案件数调整xl 6 2" xfId="23977"/>
    <cellStyle name="好_2009年一般性转移支付标准工资_奖励补助测算5.24冯铸 12" xfId="23978"/>
    <cellStyle name="差_地方配套按人均增幅控制8.30一般预算平均增幅、人均可用财力平均增幅两次控制、社会治安系数调整、案件数调整xl 6 2 2 2" xfId="23979"/>
    <cellStyle name="好_2008年县级公安保障标准落实奖励经费分配测算 6 2" xfId="23980"/>
    <cellStyle name="差_地方配套按人均增幅控制8.30一般预算平均增幅、人均可用财力平均增幅两次控制、社会治安系数调整、案件数调整xl 6 2 3" xfId="23981"/>
    <cellStyle name="差_地方配套按人均增幅控制8.30一般预算平均增幅、人均可用财力平均增幅两次控制、社会治安系数调整、案件数调整xl 6 3" xfId="23982"/>
    <cellStyle name="差_地方配套按人均增幅控制8.30一般预算平均增幅、人均可用财力平均增幅两次控制、社会治安系数调整、案件数调整xl 7" xfId="23983"/>
    <cellStyle name="差_地方配套按人均增幅控制8.30一般预算平均增幅、人均可用财力平均增幅两次控制、社会治安系数调整、案件数调整xl 7 2" xfId="23984"/>
    <cellStyle name="差_地方配套按人均增幅控制8.30一般预算平均增幅、人均可用财力平均增幅两次控制、社会治安系数调整、案件数调整xl 7 2 2" xfId="23985"/>
    <cellStyle name="差_地方配套按人均增幅控制8.30一般预算平均增幅、人均可用财力平均增幅两次控制、社会治安系数调整、案件数调整xl 7 2 2 2" xfId="23986"/>
    <cellStyle name="差_地方配套按人均增幅控制8.30一般预算平均增幅、人均可用财力平均增幅两次控制、社会治安系数调整、案件数调整xl 7 2 3" xfId="23987"/>
    <cellStyle name="差_地方配套按人均增幅控制8.30一般预算平均增幅、人均可用财力平均增幅两次控制、社会治安系数调整、案件数调整xl 7 3" xfId="23988"/>
    <cellStyle name="差_地方配套按人均增幅控制8.30一般预算平均增幅、人均可用财力平均增幅两次控制、社会治安系数调整、案件数调整xl 7 3 2" xfId="23989"/>
    <cellStyle name="差_地方配套按人均增幅控制8.30一般预算平均增幅、人均可用财力平均增幅两次控制、社会治安系数调整、案件数调整xl 8" xfId="23990"/>
    <cellStyle name="差_地方配套按人均增幅控制8.31（调整结案率后）xl" xfId="23991"/>
    <cellStyle name="常规 2 3 11" xfId="23992"/>
    <cellStyle name="常规 16 5 2 3 2" xfId="23993"/>
    <cellStyle name="差_地方配套按人均增幅控制8.31（调整结案率后）xl 10" xfId="23994"/>
    <cellStyle name="常规 2 3 11 2" xfId="23995"/>
    <cellStyle name="常规 16 5 2 3 2 2" xfId="23996"/>
    <cellStyle name="差_地方配套按人均增幅控制8.31（调整结案率后）xl 10 2" xfId="23997"/>
    <cellStyle name="常规 2 3 12" xfId="23998"/>
    <cellStyle name="常规 16 5 2 3 3" xfId="23999"/>
    <cellStyle name="差_地方配套按人均增幅控制8.31（调整结案率后）xl 11" xfId="24000"/>
    <cellStyle name="常规 2 3 2 7" xfId="24001"/>
    <cellStyle name="差_地方配套按人均增幅控制8.31（调整结案率后）xl 2 2" xfId="24002"/>
    <cellStyle name="常规 2 3 2 7 2" xfId="24003"/>
    <cellStyle name="差_地方配套按人均增幅控制8.31（调整结案率后）xl 2 2 2" xfId="24004"/>
    <cellStyle name="差_地方配套按人均增幅控制8.31（调整结案率后）xl 2 2 2 2" xfId="24005"/>
    <cellStyle name="差_地方配套按人均增幅控制8.31（调整结案率后）xl 2 2 2 2 2" xfId="24006"/>
    <cellStyle name="差_地方配套按人均增幅控制8.31（调整结案率后）xl 2 2 2 3" xfId="24007"/>
    <cellStyle name="差_地方配套按人均增幅控制8.31（调整结案率后）xl 2 2 3" xfId="24008"/>
    <cellStyle name="差_地方配套按人均增幅控制8.31（调整结案率后）xl 2 2 3 2" xfId="24009"/>
    <cellStyle name="常规 16 9 2 2 2" xfId="24010"/>
    <cellStyle name="差_地方配套按人均增幅控制8.31（调整结案率后）xl 2 2 4" xfId="24011"/>
    <cellStyle name="差_地方配套按人均增幅控制8.31（调整结案率后）xl 2 2 4 2" xfId="24012"/>
    <cellStyle name="差_地方配套按人均增幅控制8.31（调整结案率后）xl 2 2 5" xfId="24013"/>
    <cellStyle name="常规 2 3 2 8" xfId="24014"/>
    <cellStyle name="差_地方配套按人均增幅控制8.31（调整结案率后）xl 2 3" xfId="24015"/>
    <cellStyle name="常规 2 3 2 8 2" xfId="24016"/>
    <cellStyle name="差_地方配套按人均增幅控制8.31（调整结案率后）xl 2 3 2" xfId="24017"/>
    <cellStyle name="差_地方配套按人均增幅控制8.31（调整结案率后）xl 2 3 2 2" xfId="24018"/>
    <cellStyle name="差_地方配套按人均增幅控制8.31（调整结案率后）xl 2 3 3" xfId="24019"/>
    <cellStyle name="差_地方配套按人均增幅控制8.31（调整结案率后）xl 2 3 3 2" xfId="24020"/>
    <cellStyle name="差_地方配套按人均增幅控制8.31（调整结案率后）xl 2 3 4" xfId="24021"/>
    <cellStyle name="差_地方配套按人均增幅控制8.31（调整结案率后）xl 3" xfId="24022"/>
    <cellStyle name="好_2009年一般性转移支付标准工资_奖励补助测算7.25 (version 1) (version 1) 5 2 2" xfId="24023"/>
    <cellStyle name="差_地方配套按人均增幅控制8.31（调整结案率后）xl 3 2 2" xfId="24024"/>
    <cellStyle name="差_地方配套按人均增幅控制8.31（调整结案率后）xl 3 2 3" xfId="24025"/>
    <cellStyle name="后继超链接 7 2 2" xfId="24026"/>
    <cellStyle name="差_地方配套按人均增幅控制8.31（调整结案率后）xl 3 3" xfId="24027"/>
    <cellStyle name="好_2009年一般性转移支付标准工资_奖励补助测算7.25 (version 1) (version 1) 5 2 2 3" xfId="24028"/>
    <cellStyle name="后继超链接 7 2 2 2" xfId="24029"/>
    <cellStyle name="差_地方配套按人均增幅控制8.31（调整结案率后）xl 3 3 2" xfId="24030"/>
    <cellStyle name="常规 13 4" xfId="24031"/>
    <cellStyle name="差_地方配套按人均增幅控制8.31（调整结案率后）xl 3 3 2 2" xfId="24032"/>
    <cellStyle name="差_地方配套按人均增幅控制8.31（调整结案率后）xl 3 3 3" xfId="24033"/>
    <cellStyle name="好_M03 6 3 2 2" xfId="24034"/>
    <cellStyle name="后继超链接 7 2 3" xfId="24035"/>
    <cellStyle name="差_地方配套按人均增幅控制8.31（调整结案率后）xl 3 4" xfId="24036"/>
    <cellStyle name="差_地方配套按人均增幅控制8.31（调整结案率后）xl 3 4 2" xfId="24037"/>
    <cellStyle name="差_地方配套按人均增幅控制8.31（调整结案率后）xl 3 5" xfId="24038"/>
    <cellStyle name="差_地方配套按人均增幅控制8.31（调整结案率后）xl 3 5 2" xfId="24039"/>
    <cellStyle name="差_地方配套按人均增幅控制8.31（调整结案率后）xl 4" xfId="24040"/>
    <cellStyle name="好_2009年一般性转移支付标准工资_奖励补助测算7.25 (version 1) (version 1) 5 2 3" xfId="24041"/>
    <cellStyle name="差_地方配套按人均增幅控制8.31（调整结案率后）xl 4 2" xfId="24042"/>
    <cellStyle name="好_2009年一般性转移支付标准工资_奖励补助测算7.25 (version 1) (version 1) 5 2 3 2" xfId="24043"/>
    <cellStyle name="差_地方配套按人均增幅控制8.31（调整结案率后）xl 4 2 2" xfId="24044"/>
    <cellStyle name="差_地方配套按人均增幅控制8.31（调整结案率后）xl 4 2 2 2" xfId="24045"/>
    <cellStyle name="差_地方配套按人均增幅控制8.31（调整结案率后）xl 4 2 3" xfId="24046"/>
    <cellStyle name="后继超链接 7 3 2" xfId="24047"/>
    <cellStyle name="差_地方配套按人均增幅控制8.31（调整结案率后）xl 4 3" xfId="24048"/>
    <cellStyle name="差_地方配套按人均增幅控制8.31（调整结案率后）xl 4 3 2" xfId="24049"/>
    <cellStyle name="差_地方配套按人均增幅控制8.31（调整结案率后）xl 4 3 2 2" xfId="24050"/>
    <cellStyle name="差_地方配套按人均增幅控制8.31（调整结案率后）xl 4 3 3" xfId="24051"/>
    <cellStyle name="差_地方配套按人均增幅控制8.31（调整结案率后）xl 4 4" xfId="24052"/>
    <cellStyle name="差_地方配套按人均增幅控制8.31（调整结案率后）xl 4 4 2" xfId="24053"/>
    <cellStyle name="差_地方配套按人均增幅控制8.31（调整结案率后）xl 4 5" xfId="24054"/>
    <cellStyle name="差_地方配套按人均增幅控制8.31（调整结案率后）xl 4 5 2" xfId="24055"/>
    <cellStyle name="差_地方配套按人均增幅控制8.31（调整结案率后）xl 4 6" xfId="24056"/>
    <cellStyle name="差_地方配套按人均增幅控制8.31（调整结案率后）xl 5" xfId="24057"/>
    <cellStyle name="好_2009年一般性转移支付标准工资_奖励补助测算7.25 (version 1) (version 1) 5 2 4" xfId="24058"/>
    <cellStyle name="差_地方配套按人均增幅控制8.31（调整结案率后）xl 6" xfId="24059"/>
    <cellStyle name="差_地方配套按人均增幅控制8.31（调整结案率后）xl 6 2" xfId="24060"/>
    <cellStyle name="差_地方配套按人均增幅控制8.31（调整结案率后）xl 6 3" xfId="24061"/>
    <cellStyle name="差_地方配套按人均增幅控制8.31（调整结案率后）xl 6 4" xfId="24062"/>
    <cellStyle name="差_地方配套按人均增幅控制8.31（调整结案率后）xl 7" xfId="24063"/>
    <cellStyle name="差_地方配套按人均增幅控制8.31（调整结案率后）xl 7 2" xfId="24064"/>
    <cellStyle name="差_地方配套按人均增幅控制8.31（调整结案率后）xl 7 3" xfId="24065"/>
    <cellStyle name="差_地方配套按人均增幅控制8.31（调整结案率后）xl 7 4" xfId="24066"/>
    <cellStyle name="差_地方配套按人均增幅控制8.31（调整结案率后）xl 8" xfId="24067"/>
    <cellStyle name="常规 10 2 18 2 2 5 2" xfId="24068"/>
    <cellStyle name="差_地方配套按人均增幅控制8.31（调整结案率后）xl 9" xfId="24069"/>
    <cellStyle name="好_2009年一般性转移支付标准工资_~4190974 8 2 2" xfId="24070"/>
    <cellStyle name="差_第五部分(才淼、饶永宏） 2 2 2" xfId="24071"/>
    <cellStyle name="好_2009年一般性转移支付标准工资_~4190974 8 2 3" xfId="24072"/>
    <cellStyle name="差_第五部分(才淼、饶永宏） 2 2 3" xfId="24073"/>
    <cellStyle name="差_第五部分(才淼、饶永宏） 2 2 4" xfId="24074"/>
    <cellStyle name="差_建行 7 3 2" xfId="24075"/>
    <cellStyle name="好_2009年一般性转移支付标准工资_~4190974 8 3" xfId="24076"/>
    <cellStyle name="好_2007年可用财力 5 2 2 2" xfId="24077"/>
    <cellStyle name="差_第五部分(才淼、饶永宏） 2 3" xfId="24078"/>
    <cellStyle name="常规 8 3 8" xfId="24079"/>
    <cellStyle name="常规 18 2 2 2" xfId="24080"/>
    <cellStyle name="常规 23 2 2 2" xfId="24081"/>
    <cellStyle name="差_第五部分(才淼、饶永宏） 2 4 2" xfId="24082"/>
    <cellStyle name="好_2009年一般性转移支付标准工资_地方配套按人均增幅控制8.30xl 6 2 3 2" xfId="24083"/>
    <cellStyle name="商品名称 2 2 2" xfId="24084"/>
    <cellStyle name="常规 18 2 3" xfId="24085"/>
    <cellStyle name="常规 23 2 3" xfId="24086"/>
    <cellStyle name="差_第五部分(才淼、饶永宏） 2 5" xfId="24087"/>
    <cellStyle name="常规 18 2 4" xfId="24088"/>
    <cellStyle name="常规 23 2 4" xfId="24089"/>
    <cellStyle name="差_第五部分(才淼、饶永宏） 2 6" xfId="24090"/>
    <cellStyle name="差_第五部分(才淼、饶永宏） 3 2 2" xfId="24091"/>
    <cellStyle name="差_第五部分(才淼、饶永宏） 3 2 3" xfId="24092"/>
    <cellStyle name="好_2009年一般性转移支付标准工资_~4190974 9 3" xfId="24093"/>
    <cellStyle name="差_第五部分(才淼、饶永宏） 3 3" xfId="24094"/>
    <cellStyle name="常规 18 3 2" xfId="24095"/>
    <cellStyle name="常规 23 3 2" xfId="24096"/>
    <cellStyle name="差_第五部分(才淼、饶永宏） 3 4" xfId="24097"/>
    <cellStyle name="好_0502通海县 2 2 2 3" xfId="24098"/>
    <cellStyle name="常规 18 3 2 2" xfId="24099"/>
    <cellStyle name="常规 23 3 2 2" xfId="24100"/>
    <cellStyle name="差_第五部分(才淼、饶永宏） 3 4 2" xfId="24101"/>
    <cellStyle name="常规 18 3 3" xfId="24102"/>
    <cellStyle name="常规 23 3 3" xfId="24103"/>
    <cellStyle name="差_第五部分(才淼、饶永宏） 3 5" xfId="24104"/>
    <cellStyle name="常规 18 3 4" xfId="24105"/>
    <cellStyle name="常规 23 3 4" xfId="24106"/>
    <cellStyle name="差_第五部分(才淼、饶永宏） 3 6" xfId="24107"/>
    <cellStyle name="差_第五部分(才淼、饶永宏） 4 2" xfId="24108"/>
    <cellStyle name="差_第五部分(才淼、饶永宏） 4 2 2" xfId="24109"/>
    <cellStyle name="差_第五部分(才淼、饶永宏） 4 2 3" xfId="24110"/>
    <cellStyle name="差_第五部分(才淼、饶永宏） 4 3" xfId="24111"/>
    <cellStyle name="差_第五部分(才淼、饶永宏） 4 3 2" xfId="24112"/>
    <cellStyle name="常规 3 3 3 2 2" xfId="24113"/>
    <cellStyle name="差_第五部分(才淼、饶永宏） 4 3 3" xfId="24114"/>
    <cellStyle name="常规 18 4 2" xfId="24115"/>
    <cellStyle name="常规 23 4 2" xfId="24116"/>
    <cellStyle name="差_第五部分(才淼、饶永宏） 4 4" xfId="24117"/>
    <cellStyle name="常规 18 4 3" xfId="24118"/>
    <cellStyle name="常规 23 4 3" xfId="24119"/>
    <cellStyle name="差_第五部分(才淼、饶永宏） 4 5" xfId="24120"/>
    <cellStyle name="差_第五部分(才淼、饶永宏） 5 2" xfId="24121"/>
    <cellStyle name="差_第五部分(才淼、饶永宏） 5 2 2" xfId="24122"/>
    <cellStyle name="差_第五部分(才淼、饶永宏） 5 2 3" xfId="24123"/>
    <cellStyle name="差_第五部分(才淼、饶永宏） 5 3" xfId="24124"/>
    <cellStyle name="常规 18 5 2" xfId="24125"/>
    <cellStyle name="常规 23 5 2" xfId="24126"/>
    <cellStyle name="差_第五部分(才淼、饶永宏） 5 4" xfId="24127"/>
    <cellStyle name="差_第五部分(才淼、饶永宏） 6" xfId="24128"/>
    <cellStyle name="差_第五部分(才淼、饶永宏） 6 2" xfId="24129"/>
    <cellStyle name="差_第五部分(才淼、饶永宏） 6 2 2" xfId="24130"/>
    <cellStyle name="差_第五部分(才淼、饶永宏） 6 2 3" xfId="24131"/>
    <cellStyle name="常规 18 6 2" xfId="24132"/>
    <cellStyle name="常规 23 6 2" xfId="24133"/>
    <cellStyle name="差_第五部分(才淼、饶永宏） 6 4" xfId="24134"/>
    <cellStyle name="差_第五部分(才淼、饶永宏） 7" xfId="24135"/>
    <cellStyle name="差_第五部分(才淼、饶永宏） 7 2" xfId="24136"/>
    <cellStyle name="差_第五部分(才淼、饶永宏） 7 2 2" xfId="24137"/>
    <cellStyle name="差_第五部分(才淼、饶永宏） 7 2 3" xfId="24138"/>
    <cellStyle name="差_第五部分(才淼、饶永宏） 7 3" xfId="24139"/>
    <cellStyle name="常规 18 7 2" xfId="24140"/>
    <cellStyle name="常规 23 7 2" xfId="24141"/>
    <cellStyle name="差_第五部分(才淼、饶永宏） 7 4" xfId="24142"/>
    <cellStyle name="差_第五部分(才淼、饶永宏） 8" xfId="24143"/>
    <cellStyle name="差_第五部分(才淼、饶永宏） 8 2" xfId="24144"/>
    <cellStyle name="差_第五部分(才淼、饶永宏） 8 3" xfId="24145"/>
    <cellStyle name="差_第五部分(才淼、饶永宏） 9" xfId="24146"/>
    <cellStyle name="差_第五部分(才淼、饶永宏） 9 2" xfId="24147"/>
    <cellStyle name="差_基础数据分析 2 2 3" xfId="24148"/>
    <cellStyle name="差_第一部分：综合全" xfId="24149"/>
    <cellStyle name="差_第一部分：综合全 10" xfId="24150"/>
    <cellStyle name="好_05玉溪 4 2 2 2" xfId="24151"/>
    <cellStyle name="差_第一部分：综合全 2 2 2" xfId="24152"/>
    <cellStyle name="常规 10 2 4 6" xfId="24153"/>
    <cellStyle name="差_第一部分：综合全 2 2 2 2" xfId="24154"/>
    <cellStyle name="差_第一部分：综合全 2 3" xfId="24155"/>
    <cellStyle name="差_第一部分：综合全 2 4" xfId="24156"/>
    <cellStyle name="差_第一部分：综合全 2 4 2" xfId="24157"/>
    <cellStyle name="差_第一部分：综合全 2 5" xfId="24158"/>
    <cellStyle name="差_第一部分：综合全 2 5 2" xfId="24159"/>
    <cellStyle name="差_第一部分：综合全 2 6" xfId="24160"/>
    <cellStyle name="差_第一部分：综合全 3" xfId="24161"/>
    <cellStyle name="强调文字颜色 3 3 5 3" xfId="24162"/>
    <cellStyle name="千位分隔 3 2 3 2 3" xfId="24163"/>
    <cellStyle name="好_2009年一般性转移支付标准工资_~5676413 2 6" xfId="24164"/>
    <cellStyle name="差_第一部分：综合全 3 3" xfId="24165"/>
    <cellStyle name="好_2009年一般性转移支付标准工资_~5676413 2 7" xfId="24166"/>
    <cellStyle name="差_第一部分：综合全 3 4" xfId="24167"/>
    <cellStyle name="差_第一部分：综合全 4" xfId="24168"/>
    <cellStyle name="强调文字颜色 3 3 6 2 2" xfId="24169"/>
    <cellStyle name="好_2009年一般性转移支付标准工资_~5676413 3 5 2" xfId="24170"/>
    <cellStyle name="差_第一部分：综合全 4 2 2" xfId="24171"/>
    <cellStyle name="差_第一部分：综合全 4 2 2 2" xfId="24172"/>
    <cellStyle name="差_第一部分：综合全 4 2 3" xfId="24173"/>
    <cellStyle name="强调文字颜色 3 3 6 3" xfId="24174"/>
    <cellStyle name="好_2009年一般性转移支付标准工资_~5676413 3 6" xfId="24175"/>
    <cellStyle name="差_第一部分：综合全 4 3" xfId="24176"/>
    <cellStyle name="好_云南省2008年转移支付测算——州市本级考核部分及政策性测算 5 2 4" xfId="24177"/>
    <cellStyle name="好_2009年一般性转移支付标准工资_~5676413 3 6 2" xfId="24178"/>
    <cellStyle name="差_第一部分：综合全 4 3 2" xfId="24179"/>
    <cellStyle name="好_2009年一般性转移支付标准工资_~5676413 3 7" xfId="24180"/>
    <cellStyle name="差_县公司 5 2 2" xfId="24181"/>
    <cellStyle name="差_第一部分：综合全 4 4" xfId="24182"/>
    <cellStyle name="好_2008云南省分县市中小学教职工统计表（教育厅提供） 11 2" xfId="24183"/>
    <cellStyle name="常规 2 2 6 2 2" xfId="24184"/>
    <cellStyle name="差_第一部分：综合全 5" xfId="24185"/>
    <cellStyle name="强调文字颜色 3 3 7 2" xfId="24186"/>
    <cellStyle name="千位分隔 3 2 3 4 2" xfId="24187"/>
    <cellStyle name="好_2009年一般性转移支付标准工资_~5676413 4 5" xfId="24188"/>
    <cellStyle name="常规 2 2 6 2 2 2" xfId="24189"/>
    <cellStyle name="差_第一部分：综合全 5 2" xfId="24190"/>
    <cellStyle name="差_第一部分：综合全 5 2 2 2" xfId="24191"/>
    <cellStyle name="强调文字颜色 3 3 7 3" xfId="24192"/>
    <cellStyle name="好_2009年一般性转移支付标准工资_~5676413 4 6" xfId="24193"/>
    <cellStyle name="常规 2 2 6 2 2 3" xfId="24194"/>
    <cellStyle name="差_第一部分：综合全 5 3" xfId="24195"/>
    <cellStyle name="好_2009年一般性转移支付标准工资_~5676413 4 7" xfId="24196"/>
    <cellStyle name="差_县公司 5 3 2" xfId="24197"/>
    <cellStyle name="差_第一部分：综合全 5 4" xfId="24198"/>
    <cellStyle name="常规 2 2 6 2 3" xfId="24199"/>
    <cellStyle name="差_第一部分：综合全 6" xfId="24200"/>
    <cellStyle name="强调文字颜色 3 3 8 2" xfId="24201"/>
    <cellStyle name="好_2009年一般性转移支付标准工资_~5676413 5 5" xfId="24202"/>
    <cellStyle name="常规 2 2 6 2 3 2" xfId="24203"/>
    <cellStyle name="差_第一部分：综合全 6 2" xfId="24204"/>
    <cellStyle name="好_2009年一般性转移支付标准工资_~5676413 5 6" xfId="24205"/>
    <cellStyle name="差_第一部分：综合全 6 3" xfId="24206"/>
    <cellStyle name="差_第一部分：综合全 7" xfId="24207"/>
    <cellStyle name="好_地方配套按人均增幅控制8.30xl 2 2 2 2" xfId="24208"/>
    <cellStyle name="常规 2 2 6 2 4" xfId="24209"/>
    <cellStyle name="差_第一部分：综合全 7 2" xfId="24210"/>
    <cellStyle name="好_地方配套按人均增幅控制8.30xl 2 2 2 2 2" xfId="24211"/>
    <cellStyle name="强调文字颜色 3 3 9 2" xfId="24212"/>
    <cellStyle name="好_2009年一般性转移支付标准工资_~5676413 6 5" xfId="24213"/>
    <cellStyle name="常规 10 2 3 2 2 4" xfId="24214"/>
    <cellStyle name="常规 10 2 3 2 2 5" xfId="24215"/>
    <cellStyle name="差_第一部分：综合全 7 3" xfId="24216"/>
    <cellStyle name="好_2009年一般性转移支付标准工资_~5676413 7 5" xfId="24217"/>
    <cellStyle name="差_第一部分：综合全 8 2" xfId="24218"/>
    <cellStyle name="差_第一部分：综合全 9" xfId="24219"/>
    <cellStyle name="好_奖励补助测算7.25 (version 1) (version 1) 2 2 2 3" xfId="24220"/>
    <cellStyle name="差_第一部分：综合全 9 2" xfId="24221"/>
    <cellStyle name="差_高中教师人数（教育厅1.6日提供） 10" xfId="24222"/>
    <cellStyle name="日期 3 2" xfId="24223"/>
    <cellStyle name="差_高中教师人数（教育厅1.6日提供） 2" xfId="24224"/>
    <cellStyle name="好_Book2 4 3 3" xfId="24225"/>
    <cellStyle name="日期 3 2 2" xfId="24226"/>
    <cellStyle name="差_高中教师人数（教育厅1.6日提供） 2 2" xfId="24227"/>
    <cellStyle name="差_高中教师人数（教育厅1.6日提供） 2 2 2" xfId="24228"/>
    <cellStyle name="常规 2 3 7 3" xfId="24229"/>
    <cellStyle name="差_高中教师人数（教育厅1.6日提供） 2 2 2 2" xfId="24230"/>
    <cellStyle name="常规 2 3 7 3 2" xfId="24231"/>
    <cellStyle name="适中 4 4 2 2 2" xfId="24232"/>
    <cellStyle name="差_汇总 5 2 3" xfId="24233"/>
    <cellStyle name="差_高中教师人数（教育厅1.6日提供） 2 2 2 2 2" xfId="24234"/>
    <cellStyle name="常规 2 3 7 4" xfId="24235"/>
    <cellStyle name="差_高中教师人数（教育厅1.6日提供） 2 2 2 3" xfId="24236"/>
    <cellStyle name="差_高中教师人数（教育厅1.6日提供） 2 2 3" xfId="24237"/>
    <cellStyle name="差_高中教师人数（教育厅1.6日提供） 2 2 3 2" xfId="24238"/>
    <cellStyle name="差_高中教师人数（教育厅1.6日提供） 2 2 4" xfId="24239"/>
    <cellStyle name="差_高中教师人数（教育厅1.6日提供） 2 2 4 2" xfId="24240"/>
    <cellStyle name="好_2006年全省财力计算表（中央、决算） 5 4 2" xfId="24241"/>
    <cellStyle name="差_高中教师人数（教育厅1.6日提供） 2 2 5" xfId="24242"/>
    <cellStyle name="差_教师绩效工资测算表（离退休按各地上报数测算）2009年1月1日 4 3 2" xfId="24243"/>
    <cellStyle name="差_高中教师人数（教育厅1.6日提供） 2 3" xfId="24244"/>
    <cellStyle name="差_高中教师人数（教育厅1.6日提供） 2 3 2" xfId="24245"/>
    <cellStyle name="差_高中教师人数（教育厅1.6日提供） 2 3 3" xfId="24246"/>
    <cellStyle name="差_高中教师人数（教育厅1.6日提供） 2 3 3 2" xfId="24247"/>
    <cellStyle name="差_高中教师人数（教育厅1.6日提供） 2 3 4" xfId="24248"/>
    <cellStyle name="差_高中教师人数（教育厅1.6日提供） 2 4 2" xfId="24249"/>
    <cellStyle name="差_高中教师人数（教育厅1.6日提供） 2 5" xfId="24250"/>
    <cellStyle name="差_高中教师人数（教育厅1.6日提供） 2 5 2" xfId="24251"/>
    <cellStyle name="差_高中教师人数（教育厅1.6日提供） 2 6" xfId="24252"/>
    <cellStyle name="好_Book2 4 4 3" xfId="24253"/>
    <cellStyle name="差_高中教师人数（教育厅1.6日提供） 3 2" xfId="24254"/>
    <cellStyle name="差_高中教师人数（教育厅1.6日提供） 3 2 2" xfId="24255"/>
    <cellStyle name="常规 3 3 7 3" xfId="24256"/>
    <cellStyle name="差_高中教师人数（教育厅1.6日提供） 3 2 2 2" xfId="24257"/>
    <cellStyle name="差_高中教师人数（教育厅1.6日提供） 3 3" xfId="24258"/>
    <cellStyle name="差_高中教师人数（教育厅1.6日提供） 3 3 2" xfId="24259"/>
    <cellStyle name="差_高中教师人数（教育厅1.6日提供） 3 4" xfId="24260"/>
    <cellStyle name="差_高中教师人数（教育厅1.6日提供） 3 4 2" xfId="24261"/>
    <cellStyle name="差_高中教师人数（教育厅1.6日提供） 3 5" xfId="24262"/>
    <cellStyle name="差_高中教师人数（教育厅1.6日提供） 3 5 2" xfId="24263"/>
    <cellStyle name="常规 3 2 10 2" xfId="24264"/>
    <cellStyle name="差_高中教师人数（教育厅1.6日提供） 3 6" xfId="24265"/>
    <cellStyle name="差_高中教师人数（教育厅1.6日提供） 4" xfId="24266"/>
    <cellStyle name="差_高中教师人数（教育厅1.6日提供） 4 2" xfId="24267"/>
    <cellStyle name="差_高中教师人数（教育厅1.6日提供） 4 2 2" xfId="24268"/>
    <cellStyle name="差_高中教师人数（教育厅1.6日提供） 4 2 3" xfId="24269"/>
    <cellStyle name="差_高中教师人数（教育厅1.6日提供） 4 3" xfId="24270"/>
    <cellStyle name="差_高中教师人数（教育厅1.6日提供） 4 3 2" xfId="24271"/>
    <cellStyle name="差_高中教师人数（教育厅1.6日提供） 4 3 3" xfId="24272"/>
    <cellStyle name="差_高中教师人数（教育厅1.6日提供） 5" xfId="24273"/>
    <cellStyle name="差_高中教师人数（教育厅1.6日提供） 5 2" xfId="24274"/>
    <cellStyle name="差_高中教师人数（教育厅1.6日提供） 5 2 2" xfId="24275"/>
    <cellStyle name="差_高中教师人数（教育厅1.6日提供） 5 2 3" xfId="24276"/>
    <cellStyle name="差_县级基础数据 2 2 2" xfId="24277"/>
    <cellStyle name="差_高中教师人数（教育厅1.6日提供） 5 3" xfId="24278"/>
    <cellStyle name="差_高中教师人数（教育厅1.6日提供） 5 3 2" xfId="24279"/>
    <cellStyle name="常规 33 3 6 2" xfId="24280"/>
    <cellStyle name="差_高中教师人数（教育厅1.6日提供） 6" xfId="24281"/>
    <cellStyle name="差_高中教师人数（教育厅1.6日提供） 6 2" xfId="24282"/>
    <cellStyle name="适中 8 4 2" xfId="24283"/>
    <cellStyle name="常规 58" xfId="24284"/>
    <cellStyle name="常规 63" xfId="24285"/>
    <cellStyle name="差_高中教师人数（教育厅1.6日提供） 6 2 2" xfId="24286"/>
    <cellStyle name="常规 59" xfId="24287"/>
    <cellStyle name="常规 64" xfId="24288"/>
    <cellStyle name="差_高中教师人数（教育厅1.6日提供） 6 2 3" xfId="24289"/>
    <cellStyle name="差_县级基础数据 3 2 2" xfId="24290"/>
    <cellStyle name="差_高中教师人数（教育厅1.6日提供） 6 3" xfId="24291"/>
    <cellStyle name="差_高中教师人数（教育厅1.6日提供） 6 3 2" xfId="24292"/>
    <cellStyle name="差_高中教师人数（教育厅1.6日提供） 7 2 2" xfId="24293"/>
    <cellStyle name="差_教师绩效工资测算表（离退休按各地上报数测算）2009年1月1日 6 3" xfId="24294"/>
    <cellStyle name="差_高中教师人数（教育厅1.6日提供） 7 2 2 2" xfId="24295"/>
    <cellStyle name="差_高中教师人数（教育厅1.6日提供） 7 2 3" xfId="24296"/>
    <cellStyle name="差_县级基础数据 4 2 2" xfId="24297"/>
    <cellStyle name="差_高中教师人数（教育厅1.6日提供） 7 3" xfId="24298"/>
    <cellStyle name="差_高中教师人数（教育厅1.6日提供） 7 3 2" xfId="24299"/>
    <cellStyle name="好_2009年一般性转移支付标准工资_奖励补助测算7.25 10 2 4" xfId="24300"/>
    <cellStyle name="常规 2 8 9 4" xfId="24301"/>
    <cellStyle name="差_汇总" xfId="24302"/>
    <cellStyle name="差_汇总 10" xfId="24303"/>
    <cellStyle name="好_2009年一般性转移支付标准工资_奖励补助测算5.22测试 7" xfId="24304"/>
    <cellStyle name="差_汇总 10 2" xfId="24305"/>
    <cellStyle name="差_汇总 2" xfId="24306"/>
    <cellStyle name="常规 9 6 4" xfId="24307"/>
    <cellStyle name="差_汇总 2 2" xfId="24308"/>
    <cellStyle name="常规 9 6 4 2" xfId="24309"/>
    <cellStyle name="差_汇总 2 2 2" xfId="24310"/>
    <cellStyle name="差_汇总 2 2 2 2" xfId="24311"/>
    <cellStyle name="差_汇总 2 2 2 2 2" xfId="24312"/>
    <cellStyle name="差_汇总 2 2 2 3" xfId="24313"/>
    <cellStyle name="常规 2 3 4 3 2" xfId="24314"/>
    <cellStyle name="差_汇总 2 2 3" xfId="24315"/>
    <cellStyle name="差_汇总 2 2 4" xfId="24316"/>
    <cellStyle name="差_汇总 2 2 4 2" xfId="24317"/>
    <cellStyle name="常规 9 6 5" xfId="24318"/>
    <cellStyle name="差_汇总 2 3" xfId="24319"/>
    <cellStyle name="差_汇总 2 3 2 2" xfId="24320"/>
    <cellStyle name="常规 2 3 4 4 2" xfId="24321"/>
    <cellStyle name="差_汇总 2 3 3" xfId="24322"/>
    <cellStyle name="差_汇总 2 3 3 2" xfId="24323"/>
    <cellStyle name="差_汇总 2 3 4" xfId="24324"/>
    <cellStyle name="好_2009年一般性转移支付标准工资 10 2" xfId="24325"/>
    <cellStyle name="差_汇总 2 4" xfId="24326"/>
    <cellStyle name="好_0502通海县 2 2 5 2" xfId="24327"/>
    <cellStyle name="差_汇总 2 5" xfId="24328"/>
    <cellStyle name="差_汇总 2 5 2" xfId="24329"/>
    <cellStyle name="常规 18 3 5 2" xfId="24330"/>
    <cellStyle name="常规 23 3 5 2" xfId="24331"/>
    <cellStyle name="差_汇总 2 6" xfId="24332"/>
    <cellStyle name="好_下半年禁吸戒毒经费1000万元 3 2" xfId="24333"/>
    <cellStyle name="差_汇总 3" xfId="24334"/>
    <cellStyle name="好_下半年禁吸戒毒经费1000万元 3 2 2 2" xfId="24335"/>
    <cellStyle name="差_汇总 3 2 2" xfId="24336"/>
    <cellStyle name="好_下半年禁吸戒毒经费1000万元 3 2 2 2 2" xfId="24337"/>
    <cellStyle name="差_汇总 3 2 2 2" xfId="24338"/>
    <cellStyle name="常规 2 3 5 3 2" xfId="24339"/>
    <cellStyle name="好_下半年禁吸戒毒经费1000万元 3 2 2 3" xfId="24340"/>
    <cellStyle name="差_汇总 3 2 3" xfId="24341"/>
    <cellStyle name="好_下半年禁吸戒毒经费1000万元 3 2 3" xfId="24342"/>
    <cellStyle name="差_汇总 3 3" xfId="24343"/>
    <cellStyle name="常规 2 3 5 4 2" xfId="24344"/>
    <cellStyle name="差_汇总 3 3 3" xfId="24345"/>
    <cellStyle name="好_2009年一般性转移支付标准工资 11 2" xfId="24346"/>
    <cellStyle name="好_下半年禁吸戒毒经费1000万元 3 2 4" xfId="24347"/>
    <cellStyle name="差_汇总 3 4" xfId="24348"/>
    <cellStyle name="差_汇总 3 4 2" xfId="24349"/>
    <cellStyle name="差_汇总 3 5" xfId="24350"/>
    <cellStyle name="差_汇总 3 5 2" xfId="24351"/>
    <cellStyle name="常规 24 3 3 2 2" xfId="24352"/>
    <cellStyle name="常规 18 3 6 2" xfId="24353"/>
    <cellStyle name="常规 23 3 6 2" xfId="24354"/>
    <cellStyle name="差_汇总 3 6" xfId="24355"/>
    <cellStyle name="好_下半年禁吸戒毒经费1000万元 3 3 2" xfId="24356"/>
    <cellStyle name="差_汇总 4 2" xfId="24357"/>
    <cellStyle name="常规 6 9" xfId="24358"/>
    <cellStyle name="好_下半年禁吸戒毒经费1000万元 3 3 2 2" xfId="24359"/>
    <cellStyle name="差_汇总 4 2 2" xfId="24360"/>
    <cellStyle name="常规 2 3 6 3 2" xfId="24361"/>
    <cellStyle name="差_汇总 4 2 3" xfId="24362"/>
    <cellStyle name="好_下半年禁吸戒毒经费1000万元 3 3 3" xfId="24363"/>
    <cellStyle name="差_汇总 4 3" xfId="24364"/>
    <cellStyle name="差_汇总 4 3 2 2" xfId="24365"/>
    <cellStyle name="差_汇总 4 3 3" xfId="24366"/>
    <cellStyle name="差_汇总 4 4" xfId="24367"/>
    <cellStyle name="常规 8 9" xfId="24368"/>
    <cellStyle name="差_汇总 4 4 2" xfId="24369"/>
    <cellStyle name="差_汇总 4 5" xfId="24370"/>
    <cellStyle name="常规 9 9" xfId="24371"/>
    <cellStyle name="差_汇总 4 5 2" xfId="24372"/>
    <cellStyle name="差_汇总 4 6" xfId="24373"/>
    <cellStyle name="好_下半年禁吸戒毒经费1000万元 3 4" xfId="24374"/>
    <cellStyle name="差_汇总 5" xfId="24375"/>
    <cellStyle name="好_下半年禁吸戒毒经费1000万元 3 4 2" xfId="24376"/>
    <cellStyle name="差_汇总 5 2" xfId="24377"/>
    <cellStyle name="好_下半年禁吸戒毒经费1000万元 3 4 2 2" xfId="24378"/>
    <cellStyle name="差_汇总 5 2 2" xfId="24379"/>
    <cellStyle name="差_汇总 5 2 2 2" xfId="24380"/>
    <cellStyle name="好_下半年禁吸戒毒经费1000万元 3 4 3" xfId="24381"/>
    <cellStyle name="差_汇总 5 3" xfId="24382"/>
    <cellStyle name="差_汇总 5 4" xfId="24383"/>
    <cellStyle name="差_汇总 6 2 2" xfId="24384"/>
    <cellStyle name="差_汇总 6 2 2 2" xfId="24385"/>
    <cellStyle name="差_汇总 6 2 3" xfId="24386"/>
    <cellStyle name="差_汇总 6 3" xfId="24387"/>
    <cellStyle name="好_2009年一般性转移支付标准工资_奖励补助测算7.25 (version 1) (version 1) 11" xfId="24388"/>
    <cellStyle name="差_汇总 6 3 2" xfId="24389"/>
    <cellStyle name="差_汇总 6 4" xfId="24390"/>
    <cellStyle name="差_汇总 7 4" xfId="24391"/>
    <cellStyle name="差_汇总-县级财政报表附表" xfId="24392"/>
    <cellStyle name="常规 5 3 3 2" xfId="24393"/>
    <cellStyle name="差_汇总-县级财政报表附表 10" xfId="24394"/>
    <cellStyle name="差_汇总-县级财政报表附表 2" xfId="24395"/>
    <cellStyle name="差_汇总-县级财政报表附表 2 2" xfId="24396"/>
    <cellStyle name="差_汇总-县级财政报表附表 2 2 2" xfId="24397"/>
    <cellStyle name="差_汇总-县级财政报表附表 2 2 2 2" xfId="24398"/>
    <cellStyle name="差_汇总-县级财政报表附表 2 2 2 3" xfId="24399"/>
    <cellStyle name="差_汇总-县级财政报表附表 2 2 3" xfId="24400"/>
    <cellStyle name="差_汇总-县级财政报表附表 2 2 4" xfId="24401"/>
    <cellStyle name="差_汇总-县级财政报表附表 2 3 3" xfId="24402"/>
    <cellStyle name="差_汇总-县级财政报表附表 2 4 2" xfId="24403"/>
    <cellStyle name="差_汇总-县级财政报表附表 2 5" xfId="24404"/>
    <cellStyle name="好_下半年禁吸戒毒经费1000万元 9 2" xfId="24405"/>
    <cellStyle name="差_汇总-县级财政报表附表 2 6" xfId="24406"/>
    <cellStyle name="㼿㼿㼿㼿㼿㼿㼿㼿㼿㼿㼿? 3 6 2" xfId="24407"/>
    <cellStyle name="差_汇总-县级财政报表附表 3" xfId="24408"/>
    <cellStyle name="差_汇总-县级财政报表附表 3 2" xfId="24409"/>
    <cellStyle name="差_汇总-县级财政报表附表 3 2 2" xfId="24410"/>
    <cellStyle name="差_汇总-县级财政报表附表 3 2 3" xfId="24411"/>
    <cellStyle name="差_汇总-县级财政报表附表 3 3" xfId="24412"/>
    <cellStyle name="差_汇总-县级财政报表附表 3 3 2" xfId="24413"/>
    <cellStyle name="差_汇总-县级财政报表附表 3 3 3" xfId="24414"/>
    <cellStyle name="差_汇总-县级财政报表附表 3 4" xfId="24415"/>
    <cellStyle name="差_汇总-县级财政报表附表 3 4 2" xfId="24416"/>
    <cellStyle name="差_汇总-县级财政报表附表 3 5" xfId="24417"/>
    <cellStyle name="差_汇总-县级财政报表附表 3 6" xfId="24418"/>
    <cellStyle name="差_汇总-县级财政报表附表 4" xfId="24419"/>
    <cellStyle name="差_汇总-县级财政报表附表 4 2" xfId="24420"/>
    <cellStyle name="差_汇总-县级财政报表附表 4 3" xfId="24421"/>
    <cellStyle name="差_汇总-县级财政报表附表 4 4" xfId="24422"/>
    <cellStyle name="差_汇总-县级财政报表附表 5 2" xfId="24423"/>
    <cellStyle name="差_汇总-县级财政报表附表 5 2 2" xfId="24424"/>
    <cellStyle name="差_汇总-县级财政报表附表 5 3" xfId="24425"/>
    <cellStyle name="好_530629_2006年县级财政报表附表 2 3 2 2" xfId="24426"/>
    <cellStyle name="差_检验表" xfId="24427"/>
    <cellStyle name="差_汇总-县级财政报表附表 5 4" xfId="24428"/>
    <cellStyle name="差_汇总-县级财政报表附表 6" xfId="24429"/>
    <cellStyle name="差_汇总-县级财政报表附表 6 2" xfId="24430"/>
    <cellStyle name="差_汇总-县级财政报表附表 6 2 2" xfId="24431"/>
    <cellStyle name="差_汇总-县级财政报表附表 6 2 3" xfId="24432"/>
    <cellStyle name="好_2006年基础数据 5 2 2" xfId="24433"/>
    <cellStyle name="差_汇总-县级财政报表附表 6 3" xfId="24434"/>
    <cellStyle name="好_2006年基础数据 5 2 3" xfId="24435"/>
    <cellStyle name="差_汇总-县级财政报表附表 6 4" xfId="24436"/>
    <cellStyle name="差_汇总-县级财政报表附表 7" xfId="24437"/>
    <cellStyle name="好_Book1_银行账户情况表_2010年12月 6 4" xfId="24438"/>
    <cellStyle name="差_汇总-县级财政报表附表 7 2 2" xfId="24439"/>
    <cellStyle name="好_2006年基础数据 5 3 2" xfId="24440"/>
    <cellStyle name="差_汇总-县级财政报表附表 7 3" xfId="24441"/>
    <cellStyle name="好_2006年基础数据 5 3 3" xfId="24442"/>
    <cellStyle name="差_汇总-县级财政报表附表 7 4" xfId="24443"/>
    <cellStyle name="好_0605石屏县 4" xfId="24444"/>
    <cellStyle name="差_汇总-县级财政报表附表 9 3" xfId="24445"/>
    <cellStyle name="差_基础数据分析 10" xfId="24446"/>
    <cellStyle name="差_基础数据分析 10 2" xfId="24447"/>
    <cellStyle name="差_基础数据分析 2 2 2" xfId="24448"/>
    <cellStyle name="好_2007年人员分部门统计表 3 3" xfId="24449"/>
    <cellStyle name="差_基础数据分析 2 2 2 2" xfId="24450"/>
    <cellStyle name="好_2007年人员分部门统计表 3 4" xfId="24451"/>
    <cellStyle name="差_基础数据分析 2 2 2 3" xfId="24452"/>
    <cellStyle name="好_2007年人员分部门统计表 4 3" xfId="24453"/>
    <cellStyle name="差_基础数据分析 2 2 3 2" xfId="24454"/>
    <cellStyle name="常规 23 9 2" xfId="24455"/>
    <cellStyle name="差_基础数据分析 2 2 5" xfId="24456"/>
    <cellStyle name="差_三季度－表二 8 2 2" xfId="24457"/>
    <cellStyle name="差_基础数据分析 2 3" xfId="24458"/>
    <cellStyle name="差_基础数据分析 2 3 2" xfId="24459"/>
    <cellStyle name="差_基础数据分析 2 3 2 2" xfId="24460"/>
    <cellStyle name="差_基础数据分析 2 3 3" xfId="24461"/>
    <cellStyle name="差_基础数据分析 2 3 3 2" xfId="24462"/>
    <cellStyle name="差_基础数据分析 2 3 4" xfId="24463"/>
    <cellStyle name="差_基础数据分析 2 4" xfId="24464"/>
    <cellStyle name="差_基础数据分析 2 4 2" xfId="24465"/>
    <cellStyle name="差_基础数据分析 2 5" xfId="24466"/>
    <cellStyle name="差_基础数据分析 2 5 2" xfId="24467"/>
    <cellStyle name="差_基础数据分析 3 2" xfId="24468"/>
    <cellStyle name="差_基础数据分析 3 2 2" xfId="24469"/>
    <cellStyle name="差_基础数据分析 3 2 2 2" xfId="24470"/>
    <cellStyle name="差_基础数据分析 3 3" xfId="24471"/>
    <cellStyle name="差_基础数据分析 3 3 2" xfId="24472"/>
    <cellStyle name="差_基础数据分析 3 3 2 2" xfId="24473"/>
    <cellStyle name="差_基础数据分析 3 4" xfId="24474"/>
    <cellStyle name="差_基础数据分析 3 4 2" xfId="24475"/>
    <cellStyle name="差_基础数据分析 3 5" xfId="24476"/>
    <cellStyle name="差_基础数据分析 3 5 2" xfId="24477"/>
    <cellStyle name="差_基础数据分析 4 2 2" xfId="24478"/>
    <cellStyle name="差_基础数据分析 4 2 2 2" xfId="24479"/>
    <cellStyle name="差_基础数据分析 4 3" xfId="24480"/>
    <cellStyle name="差_基础数据分析 4 3 2" xfId="24481"/>
    <cellStyle name="差_基础数据分析 4 3 2 2" xfId="24482"/>
    <cellStyle name="差_基础数据分析 4 4" xfId="24483"/>
    <cellStyle name="差_基础数据分析 4 4 2" xfId="24484"/>
    <cellStyle name="差_基础数据分析 4 5" xfId="24485"/>
    <cellStyle name="差_基础数据分析 4 5 2" xfId="24486"/>
    <cellStyle name="差_基础数据分析 5 2" xfId="24487"/>
    <cellStyle name="差_基础数据分析 5 2 2" xfId="24488"/>
    <cellStyle name="差_基础数据分析 5 2 2 2" xfId="24489"/>
    <cellStyle name="差_基础数据分析 5 2 3" xfId="24490"/>
    <cellStyle name="差_基础数据分析 6 2" xfId="24491"/>
    <cellStyle name="常规 2 4 2 6 3" xfId="24492"/>
    <cellStyle name="差_基础数据分析 6 2 2" xfId="24493"/>
    <cellStyle name="差_基础数据分析 6 2 2 2" xfId="24494"/>
    <cellStyle name="差_基础数据分析 6 2 3" xfId="24495"/>
    <cellStyle name="差_基础数据分析 7" xfId="24496"/>
    <cellStyle name="差_基础数据分析 7 2" xfId="24497"/>
    <cellStyle name="差_基础数据分析 7 2 2" xfId="24498"/>
    <cellStyle name="差_基础数据分析 7 2 2 2" xfId="24499"/>
    <cellStyle name="差_基础数据分析 7 2 3" xfId="24500"/>
    <cellStyle name="差_基础数据分析 8 2 2" xfId="24501"/>
    <cellStyle name="差_基础数据分析 9 2" xfId="24502"/>
    <cellStyle name="差_检验表 10" xfId="24503"/>
    <cellStyle name="差_检验表 2 6" xfId="24504"/>
    <cellStyle name="差_检验表 3" xfId="24505"/>
    <cellStyle name="差_检验表 3 2" xfId="24506"/>
    <cellStyle name="差_检验表 3 2 2" xfId="24507"/>
    <cellStyle name="差_检验表 3 2 2 2" xfId="24508"/>
    <cellStyle name="差_检验表 3 2 3" xfId="24509"/>
    <cellStyle name="差_检验表 3 5" xfId="24510"/>
    <cellStyle name="差_检验表 4" xfId="24511"/>
    <cellStyle name="差_检验表 4 2" xfId="24512"/>
    <cellStyle name="差_检验表 4 2 2" xfId="24513"/>
    <cellStyle name="差_检验表 4 2 2 2" xfId="24514"/>
    <cellStyle name="差_检验表 4 2 3" xfId="24515"/>
    <cellStyle name="差_检验表 5" xfId="24516"/>
    <cellStyle name="差_检验表 5 2" xfId="24517"/>
    <cellStyle name="差_检验表 5 2 2" xfId="24518"/>
    <cellStyle name="差_检验表 5 2 2 2" xfId="24519"/>
    <cellStyle name="好 4 2 2 2" xfId="24520"/>
    <cellStyle name="差_检验表 5 2 3" xfId="24521"/>
    <cellStyle name="好_第五部分(才淼、饶永宏） 4 2 3 2" xfId="24522"/>
    <cellStyle name="差_检验表 5 3" xfId="24523"/>
    <cellStyle name="差_检验表 5 4" xfId="24524"/>
    <cellStyle name="好_2008年县级公安保障标准落实奖励经费分配测算 3 2" xfId="24525"/>
    <cellStyle name="差_检验表 6" xfId="24526"/>
    <cellStyle name="好_2008年县级公安保障标准落实奖励经费分配测算 3 2 2" xfId="24527"/>
    <cellStyle name="差_检验表 6 2" xfId="24528"/>
    <cellStyle name="好_2008年县级公安保障标准落实奖励经费分配测算 3 2 2 2" xfId="24529"/>
    <cellStyle name="差_检验表 6 2 2" xfId="24530"/>
    <cellStyle name="好_2008年县级公安保障标准落实奖励经费分配测算 3 3" xfId="24531"/>
    <cellStyle name="常规 10 4 2 3 2" xfId="24532"/>
    <cellStyle name="差_检验表 7" xfId="24533"/>
    <cellStyle name="好_2008年县级公安保障标准落实奖励经费分配测算 3 3 2" xfId="24534"/>
    <cellStyle name="常规 10 4 2 3 2 2" xfId="24535"/>
    <cellStyle name="差_检验表 7 2" xfId="24536"/>
    <cellStyle name="差_检验表 7 2 2" xfId="24537"/>
    <cellStyle name="差_检验表 7 3" xfId="24538"/>
    <cellStyle name="差_检验表（调整后）" xfId="24539"/>
    <cellStyle name="差_检验表（调整后） 10" xfId="24540"/>
    <cellStyle name="差_检验表（调整后） 2 6" xfId="24541"/>
    <cellStyle name="常规 35 8 3" xfId="24542"/>
    <cellStyle name="差_建行" xfId="24543"/>
    <cellStyle name="差_建行 10" xfId="24544"/>
    <cellStyle name="差_建行 10 2" xfId="24545"/>
    <cellStyle name="差_建行 11" xfId="24546"/>
    <cellStyle name="差_建行 2" xfId="24547"/>
    <cellStyle name="差_建行 2 2" xfId="24548"/>
    <cellStyle name="差_建行 2 2 2" xfId="24549"/>
    <cellStyle name="差_建行 2 2 2 2" xfId="24550"/>
    <cellStyle name="差_建行 2 2 2 2 2" xfId="24551"/>
    <cellStyle name="差_建行 2 2 2 3" xfId="24552"/>
    <cellStyle name="差_建行 2 2 3" xfId="24553"/>
    <cellStyle name="差_建行 2 2 3 2" xfId="24554"/>
    <cellStyle name="好_03昭通 7 2 2 2" xfId="24555"/>
    <cellStyle name="差_建行 2 2 4" xfId="24556"/>
    <cellStyle name="强调 1 2 5" xfId="24557"/>
    <cellStyle name="差_建行 2 2 4 2" xfId="24558"/>
    <cellStyle name="好_03昭通 7 2 2 3" xfId="24559"/>
    <cellStyle name="差_建行 2 2 5" xfId="24560"/>
    <cellStyle name="差_建行 2 3" xfId="24561"/>
    <cellStyle name="好_2009年一般性转移支付标准工资_~4190974 3 2 4" xfId="24562"/>
    <cellStyle name="差_建行 2 3 2" xfId="24563"/>
    <cellStyle name="差_建行 2 3 2 2" xfId="24564"/>
    <cellStyle name="差_建行 2 3 3" xfId="24565"/>
    <cellStyle name="差_建行 2 3 3 2" xfId="24566"/>
    <cellStyle name="好_03昭通 7 2 3 2" xfId="24567"/>
    <cellStyle name="差_建行 2 3 4" xfId="24568"/>
    <cellStyle name="好_2007年检察院案件数 3 2 2 2" xfId="24569"/>
    <cellStyle name="差_义务教育阶段教职工人数（教育厅提供最终） 2 2 2 2" xfId="24570"/>
    <cellStyle name="差_建行 2 4" xfId="24571"/>
    <cellStyle name="差_义务教育阶段教职工人数（教育厅提供最终） 2 2 2 2 2" xfId="24572"/>
    <cellStyle name="差_建行 2 4 2" xfId="24573"/>
    <cellStyle name="差_建行 2 5" xfId="24574"/>
    <cellStyle name="好_2007年检察院案件数 5 3 2" xfId="24575"/>
    <cellStyle name="好_2007年检察院案件数 3 2 2 3" xfId="24576"/>
    <cellStyle name="差_义务教育阶段教职工人数（教育厅提供最终） 4 3 2" xfId="24577"/>
    <cellStyle name="差_义务教育阶段教职工人数（教育厅提供最终） 2 2 2 3" xfId="24578"/>
    <cellStyle name="差_义务教育阶段教职工人数（教育厅提供最终） 4 3 2 2" xfId="24579"/>
    <cellStyle name="差_建行 2 5 2" xfId="24580"/>
    <cellStyle name="差_建行 2 6" xfId="24581"/>
    <cellStyle name="好_2007年检察院案件数 5 3 3" xfId="24582"/>
    <cellStyle name="后继超级链接 3 2 2 2 2" xfId="24583"/>
    <cellStyle name="差_义务教育阶段教职工人数（教育厅提供最终） 4 3 3" xfId="24584"/>
    <cellStyle name="好_2006年全省财力计算表（中央、决算） 7" xfId="24585"/>
    <cellStyle name="差_建行 3 2" xfId="24586"/>
    <cellStyle name="好_2006年全省财力计算表（中央、决算） 7 2" xfId="24587"/>
    <cellStyle name="差_建行 3 2 2" xfId="24588"/>
    <cellStyle name="好_2006年全省财力计算表（中央、决算） 7 2 2" xfId="24589"/>
    <cellStyle name="差_建行 3 2 2 2" xfId="24590"/>
    <cellStyle name="好_2006年全省财力计算表（中央、决算） 7 3" xfId="24591"/>
    <cellStyle name="差_建行 3 2 3" xfId="24592"/>
    <cellStyle name="好_2006年全省财力计算表（中央、决算） 8" xfId="24593"/>
    <cellStyle name="差_建行 3 3" xfId="24594"/>
    <cellStyle name="好_2006年全省财力计算表（中央、决算） 8 2" xfId="24595"/>
    <cellStyle name="好_2009年一般性转移支付标准工资_~4190974 4 2 4" xfId="24596"/>
    <cellStyle name="差_建行 3 3 2" xfId="24597"/>
    <cellStyle name="好_2006年全省财力计算表（中央、决算） 8 2 2" xfId="24598"/>
    <cellStyle name="差_建行 3 3 2 2" xfId="24599"/>
    <cellStyle name="好_2006年全省财力计算表（中央、决算） 8 3" xfId="24600"/>
    <cellStyle name="差_建行 3 3 3" xfId="24601"/>
    <cellStyle name="好_2007年检察院案件数 3 2 3 2" xfId="24602"/>
    <cellStyle name="注释 6 2" xfId="24603"/>
    <cellStyle name="好_2006年全省财力计算表（中央、决算） 9" xfId="24604"/>
    <cellStyle name="差_义务教育阶段教职工人数（教育厅提供最终） 2 2 3 2" xfId="24605"/>
    <cellStyle name="差_建行 3 4" xfId="24606"/>
    <cellStyle name="注释 6 2 2" xfId="24607"/>
    <cellStyle name="常规 12 10" xfId="24608"/>
    <cellStyle name="好_2006年全省财力计算表（中央、决算） 9 2" xfId="24609"/>
    <cellStyle name="差_建行 3 4 2" xfId="24610"/>
    <cellStyle name="差_建行 3 5" xfId="24611"/>
    <cellStyle name="好_2007年检察院案件数 5 4 2" xfId="24612"/>
    <cellStyle name="差_义务教育阶段教职工人数（教育厅提供最终） 4 4 2" xfId="24613"/>
    <cellStyle name="差_建行 3 6" xfId="24614"/>
    <cellStyle name="差_建行 4" xfId="24615"/>
    <cellStyle name="差_建行 4 2" xfId="24616"/>
    <cellStyle name="差_建行 4 2 2" xfId="24617"/>
    <cellStyle name="差_建行 4 2 2 2" xfId="24618"/>
    <cellStyle name="差_建行 4 2 3" xfId="24619"/>
    <cellStyle name="差_建行 4 3" xfId="24620"/>
    <cellStyle name="好_2009年一般性转移支付标准工资_~4190974 5 2 4" xfId="24621"/>
    <cellStyle name="差_建行 4 3 2" xfId="24622"/>
    <cellStyle name="差_建行 4 3 3" xfId="24623"/>
    <cellStyle name="差_义务教育阶段教职工人数（教育厅提供最终） 2 2 4 2" xfId="24624"/>
    <cellStyle name="差_建行 4 4" xfId="24625"/>
    <cellStyle name="注释 7 2 2" xfId="24626"/>
    <cellStyle name="常规 17 10" xfId="24627"/>
    <cellStyle name="差_建行 4 4 2" xfId="24628"/>
    <cellStyle name="差_建行 4 6" xfId="24629"/>
    <cellStyle name="差_建行 5" xfId="24630"/>
    <cellStyle name="差_建行 5 2" xfId="24631"/>
    <cellStyle name="差_建行 5 2 2" xfId="24632"/>
    <cellStyle name="差_建行 5 2 2 2" xfId="24633"/>
    <cellStyle name="差_建行 5 2 3" xfId="24634"/>
    <cellStyle name="差_建行 5 3" xfId="24635"/>
    <cellStyle name="好_2009年一般性转移支付标准工资_~4190974 6 2 4" xfId="24636"/>
    <cellStyle name="差_建行 5 3 2" xfId="24637"/>
    <cellStyle name="差_建行 5 4" xfId="24638"/>
    <cellStyle name="差_建行 6" xfId="24639"/>
    <cellStyle name="差_建行 6 2" xfId="24640"/>
    <cellStyle name="差_建行 6 2 2" xfId="24641"/>
    <cellStyle name="差_建行 6 2 3" xfId="24642"/>
    <cellStyle name="差_建行 6 3" xfId="24643"/>
    <cellStyle name="好_2009年一般性转移支付标准工资_~4190974 7 2 4" xfId="24644"/>
    <cellStyle name="差_建行 6 3 2" xfId="24645"/>
    <cellStyle name="差_建行 7 2 2" xfId="24646"/>
    <cellStyle name="差_建行 7 2 2 2" xfId="24647"/>
    <cellStyle name="差_建行 7 2 3" xfId="24648"/>
    <cellStyle name="差_建行 7 3" xfId="24649"/>
    <cellStyle name="好_2009年一般性转移支付标准工资_奖励补助测算7.25 15 2 2" xfId="24650"/>
    <cellStyle name="好_2009年一般性转移支付标准工资_奖励补助测算7.25 20 2 2" xfId="24651"/>
    <cellStyle name="差_建行 7 4" xfId="24652"/>
    <cellStyle name="差_建行 8 2" xfId="24653"/>
    <cellStyle name="差_建行 8 2 2" xfId="24654"/>
    <cellStyle name="差_建行 9" xfId="24655"/>
    <cellStyle name="差_建行 9 2" xfId="24656"/>
    <cellStyle name="差_奖励补助测算5.22测试 2" xfId="24657"/>
    <cellStyle name="好_2007年人员分部门统计表 7 2 3" xfId="24658"/>
    <cellStyle name="常规 2 9 2 6 2" xfId="24659"/>
    <cellStyle name="差_奖励补助测算5.22测试 2 2 2" xfId="24660"/>
    <cellStyle name="好_2007年人员分部门统计表 7 2 4" xfId="24661"/>
    <cellStyle name="常规 2 4 2 2 2 2" xfId="24662"/>
    <cellStyle name="差_奖励补助测算5.22测试 2 2 3" xfId="24663"/>
    <cellStyle name="常规 2 9 2 7" xfId="24664"/>
    <cellStyle name="差_奖励补助测算5.22测试 2 3" xfId="24665"/>
    <cellStyle name="好_2007年人员分部门统计表 7 3 3" xfId="24666"/>
    <cellStyle name="差_奖励补助测算5.22测试 2 3 2" xfId="24667"/>
    <cellStyle name="差_奖励补助测算5.22测试 2 4" xfId="24668"/>
    <cellStyle name="差_奖励补助测算7.23 9" xfId="24669"/>
    <cellStyle name="差_奖励补助测算5.22测试 2 4 2" xfId="24670"/>
    <cellStyle name="好 2 2 5 2 2" xfId="24671"/>
    <cellStyle name="差_奖励补助测算5.22测试 2 5" xfId="24672"/>
    <cellStyle name="差_奖励补助测算5.22测试 2 5 2" xfId="24673"/>
    <cellStyle name="差_奖励补助测算5.22测试 2 6" xfId="24674"/>
    <cellStyle name="好_0502通海县 6 4 2" xfId="24675"/>
    <cellStyle name="差_奖励补助测算5.22测试 3" xfId="24676"/>
    <cellStyle name="好_2007年人员分部门统计表 8 2 3" xfId="24677"/>
    <cellStyle name="常规 2 9 3 6 2" xfId="24678"/>
    <cellStyle name="差_奖励补助测算5.22测试 3 2 2" xfId="24679"/>
    <cellStyle name="差_奖励补助测算5.22测试 3 2 2 2" xfId="24680"/>
    <cellStyle name="常规 2 4 2 3 2 2" xfId="24681"/>
    <cellStyle name="差_奖励补助测算5.22测试 3 2 3" xfId="24682"/>
    <cellStyle name="常规 2 9 3 7" xfId="24683"/>
    <cellStyle name="差_奖励补助测算5.22测试 3 3" xfId="24684"/>
    <cellStyle name="差_县公司 7" xfId="24685"/>
    <cellStyle name="差_奖励补助测算5.22测试 3 3 2" xfId="24686"/>
    <cellStyle name="差_县公司 7 2" xfId="24687"/>
    <cellStyle name="差_奖励补助测算5.22测试 3 3 2 2" xfId="24688"/>
    <cellStyle name="常规 2 4 2 3 3 2" xfId="24689"/>
    <cellStyle name="差_县公司 8" xfId="24690"/>
    <cellStyle name="差_奖励补助测算5.22测试 3 3 3" xfId="24691"/>
    <cellStyle name="差_奖励补助测算5.22测试 3 4" xfId="24692"/>
    <cellStyle name="差_奖励补助测算5.22测试 3 4 2" xfId="24693"/>
    <cellStyle name="差_奖励补助测算5.22测试 3 5" xfId="24694"/>
    <cellStyle name="常规 9" xfId="24695"/>
    <cellStyle name="差_奖励补助测算5.22测试 3 5 2" xfId="24696"/>
    <cellStyle name="差_奖励补助测算5.22测试 3 6" xfId="24697"/>
    <cellStyle name="差_奖励补助测算5.22测试 4" xfId="24698"/>
    <cellStyle name="常规 2 9 4 6" xfId="24699"/>
    <cellStyle name="差_奖励补助测算5.22测试 4 2" xfId="24700"/>
    <cellStyle name="常规 2 4 2 4 2 2" xfId="24701"/>
    <cellStyle name="差_奖励补助测算5.22测试 4 2 3" xfId="24702"/>
    <cellStyle name="差_奖励补助测算5.22测试 4 3" xfId="24703"/>
    <cellStyle name="差_奖励补助测算5.22测试 4 3 2" xfId="24704"/>
    <cellStyle name="差_奖励补助测算5.22测试 4 3 2 2" xfId="24705"/>
    <cellStyle name="常规 2 4 2 4 3 2" xfId="24706"/>
    <cellStyle name="差_奖励补助测算5.22测试 4 3 3" xfId="24707"/>
    <cellStyle name="差_奖励补助测算5.22测试 4 4" xfId="24708"/>
    <cellStyle name="差_奖励补助测算5.22测试 4 4 2" xfId="24709"/>
    <cellStyle name="差_奖励补助测算5.22测试 4 5" xfId="24710"/>
    <cellStyle name="差_奖励补助测算5.22测试 4 5 2" xfId="24711"/>
    <cellStyle name="差_奖励补助测算5.22测试 4 6" xfId="24712"/>
    <cellStyle name="差_奖励补助测算5.22测试 5" xfId="24713"/>
    <cellStyle name="常规 2 9 5 6" xfId="24714"/>
    <cellStyle name="差_奖励补助测算5.22测试 5 2" xfId="24715"/>
    <cellStyle name="常规 2 4 2 5 2 2" xfId="24716"/>
    <cellStyle name="差_奖励补助测算5.22测试 5 2 3" xfId="24717"/>
    <cellStyle name="差_奖励补助测算5.22测试 5 3" xfId="24718"/>
    <cellStyle name="差_奖励补助测算5.22测试 5 3 2" xfId="24719"/>
    <cellStyle name="差_奖励补助测算5.22测试 5 4" xfId="24720"/>
    <cellStyle name="差_奖励补助测算5.22测试 6" xfId="24721"/>
    <cellStyle name="差_奖励补助测算5.22测试 6 2" xfId="24722"/>
    <cellStyle name="差_奖励补助测算5.22测试 6 2 2" xfId="24723"/>
    <cellStyle name="常规 2 4 2 6 2 2" xfId="24724"/>
    <cellStyle name="差_奖励补助测算5.22测试 6 2 3" xfId="24725"/>
    <cellStyle name="差_奖励补助测算5.22测试 6 3" xfId="24726"/>
    <cellStyle name="差_奖励补助测算5.22测试 6 3 2" xfId="24727"/>
    <cellStyle name="差_奖励补助测算5.22测试 6 4" xfId="24728"/>
    <cellStyle name="差_奖励补助测算5.22测试 7" xfId="24729"/>
    <cellStyle name="差_奖励补助测算5.22测试 7 2" xfId="24730"/>
    <cellStyle name="差_奖励补助测算5.22测试 7 2 2" xfId="24731"/>
    <cellStyle name="差_奖励补助测算5.22测试 7 2 2 2" xfId="24732"/>
    <cellStyle name="差_奖励补助测算5.22测试 7 2 3" xfId="24733"/>
    <cellStyle name="差_奖励补助测算5.22测试 7 3" xfId="24734"/>
    <cellStyle name="差_奖励补助测算5.22测试 7 3 2" xfId="24735"/>
    <cellStyle name="差_奖励补助测算5.22测试 7 4" xfId="24736"/>
    <cellStyle name="差_奖励补助测算5.22测试 8" xfId="24737"/>
    <cellStyle name="差_奖励补助测算5.22测试 8 2" xfId="24738"/>
    <cellStyle name="差_奖励补助测算5.22测试 8 2 2" xfId="24739"/>
    <cellStyle name="强调文字颜色 6 2 3 2 2 2" xfId="24740"/>
    <cellStyle name="差_奖励补助测算5.22测试 8 3" xfId="24741"/>
    <cellStyle name="差_奖励补助测算5.22测试 9" xfId="24742"/>
    <cellStyle name="差_奖励补助测算5.22测试 9 2" xfId="24743"/>
    <cellStyle name="差_奖励补助测算5.23新" xfId="24744"/>
    <cellStyle name="常规 33 6 4" xfId="24745"/>
    <cellStyle name="常规 18 6 4 2" xfId="24746"/>
    <cellStyle name="差_奖励补助测算5.23新 10" xfId="24747"/>
    <cellStyle name="差_奖励补助测算5.23新 10 2" xfId="24748"/>
    <cellStyle name="差_奖励补助测算5.23新 11" xfId="24749"/>
    <cellStyle name="差_奖励补助测算5.23新 2" xfId="24750"/>
    <cellStyle name="常规 33 6 4 2" xfId="24751"/>
    <cellStyle name="差_奖励补助测算5.23新 2 2" xfId="24752"/>
    <cellStyle name="差_奖励补助测算5.23新 2 2 2" xfId="24753"/>
    <cellStyle name="差_奖励补助测算5.23新 2 2 2 2" xfId="24754"/>
    <cellStyle name="差_奖励补助测算5.23新 2 2 2 2 2" xfId="24755"/>
    <cellStyle name="差_奖励补助测算5.23新 2 2 2 3" xfId="24756"/>
    <cellStyle name="差_奖励补助测算5.23新 2 2 3" xfId="24757"/>
    <cellStyle name="差_奖励补助测算5.23新 2 2 3 2" xfId="24758"/>
    <cellStyle name="好_2007年检察院案件数" xfId="24759"/>
    <cellStyle name="差_奖励补助测算5.23新 2 2 4" xfId="24760"/>
    <cellStyle name="好_2007年检察院案件数 2" xfId="24761"/>
    <cellStyle name="差_奖励补助测算5.23新 2 2 4 2" xfId="24762"/>
    <cellStyle name="好_03昭通 4 3 2 2" xfId="24763"/>
    <cellStyle name="差_奖励补助测算5.23新 2 2 5" xfId="24764"/>
    <cellStyle name="差_奖励补助测算5.23新 2 3 2" xfId="24765"/>
    <cellStyle name="差_奖励补助测算5.23新 2 3 2 2" xfId="24766"/>
    <cellStyle name="差_奖励补助测算5.23新 2 3 3" xfId="24767"/>
    <cellStyle name="差_奖励补助测算5.23新 2 3 3 2" xfId="24768"/>
    <cellStyle name="差_奖励补助测算5.23新 2 3 4" xfId="24769"/>
    <cellStyle name="差_奖励补助测算5.23新 2 4" xfId="24770"/>
    <cellStyle name="差_奖励补助测算5.23新 2 4 2" xfId="24771"/>
    <cellStyle name="差_奖励补助测算5.23新 2 5" xfId="24772"/>
    <cellStyle name="差_奖励补助测算5.23新 2 6" xfId="24773"/>
    <cellStyle name="差_奖励补助测算5.23新 3" xfId="24774"/>
    <cellStyle name="差_奖励补助测算5.23新 3 2" xfId="24775"/>
    <cellStyle name="差_奖励补助测算5.23新 3 2 2 2" xfId="24776"/>
    <cellStyle name="差_奖励补助测算5.23新 3 2 3" xfId="24777"/>
    <cellStyle name="差_奖励补助测算5.23新 3 3 2 2" xfId="24778"/>
    <cellStyle name="差_奖励补助测算5.23新 3 3 3" xfId="24779"/>
    <cellStyle name="差_奖励补助测算5.23新 3 4" xfId="24780"/>
    <cellStyle name="差_奖励补助测算5.23新 3 4 2" xfId="24781"/>
    <cellStyle name="差_奖励补助测算5.23新 3 5" xfId="24782"/>
    <cellStyle name="差_奖励补助测算5.23新 3 6" xfId="24783"/>
    <cellStyle name="差_奖励补助测算5.23新 4" xfId="24784"/>
    <cellStyle name="差_奖励补助测算5.23新 4 2" xfId="24785"/>
    <cellStyle name="差_奖励补助测算5.23新 4 2 2" xfId="24786"/>
    <cellStyle name="差_奖励补助测算5.23新 4 2 2 2" xfId="24787"/>
    <cellStyle name="差_奖励补助测算5.23新 4 2 3" xfId="24788"/>
    <cellStyle name="差_奖励补助测算5.23新 4 3" xfId="24789"/>
    <cellStyle name="差_奖励补助测算5.23新 4 3 2" xfId="24790"/>
    <cellStyle name="差_奖励补助测算5.23新 4 3 2 2" xfId="24791"/>
    <cellStyle name="差_奖励补助测算5.23新 4 3 3" xfId="24792"/>
    <cellStyle name="差_奖励补助测算5.23新 4 4" xfId="24793"/>
    <cellStyle name="差_奖励补助测算5.23新 4 4 2" xfId="24794"/>
    <cellStyle name="差_奖励补助测算5.23新 4 5" xfId="24795"/>
    <cellStyle name="差_奖励补助测算5.23新 4 6" xfId="24796"/>
    <cellStyle name="差_奖励补助测算5.23新 6" xfId="24797"/>
    <cellStyle name="差_奖励补助测算5.23新 6 3 2" xfId="24798"/>
    <cellStyle name="差_奖励补助测算5.23新 6 4" xfId="24799"/>
    <cellStyle name="差_奖励补助测算5.23新 7" xfId="24800"/>
    <cellStyle name="常规 10 2 18 3 6" xfId="24801"/>
    <cellStyle name="差_奖励补助测算5.23新 7 2 2 2" xfId="24802"/>
    <cellStyle name="差_奖励补助测算5.23新 7 2 3" xfId="24803"/>
    <cellStyle name="差_奖励补助测算5.23新 7 3" xfId="24804"/>
    <cellStyle name="差_奖励补助测算5.23新 7 4" xfId="24805"/>
    <cellStyle name="差_奖励补助测算5.23新 8" xfId="24806"/>
    <cellStyle name="差_奖励补助测算5.23新 8 2 2" xfId="24807"/>
    <cellStyle name="常规 16 8 2" xfId="24808"/>
    <cellStyle name="常规 21 8 2" xfId="24809"/>
    <cellStyle name="差_奖励补助测算5.23新 9" xfId="24810"/>
    <cellStyle name="常规 16 8 2 2" xfId="24811"/>
    <cellStyle name="差_奖励补助测算5.23新 9 2" xfId="24812"/>
    <cellStyle name="差_丽江汇总 7 2" xfId="24813"/>
    <cellStyle name="差_奖励补助测算5.24冯铸" xfId="24814"/>
    <cellStyle name="好 4 4 2 2" xfId="24815"/>
    <cellStyle name="差_奖励补助测算5.24冯铸 10" xfId="24816"/>
    <cellStyle name="差_奖励补助测算5.24冯铸 10 2" xfId="24817"/>
    <cellStyle name="差_奖励补助测算5.24冯铸 11" xfId="24818"/>
    <cellStyle name="常规 11 4" xfId="24819"/>
    <cellStyle name="差_丽江汇总 7 2 2" xfId="24820"/>
    <cellStyle name="差_奖励补助测算5.24冯铸 2" xfId="24821"/>
    <cellStyle name="常规 11 4 2" xfId="24822"/>
    <cellStyle name="差_奖励补助测算5.24冯铸 2 2" xfId="24823"/>
    <cellStyle name="常规 11 4 2 2" xfId="24824"/>
    <cellStyle name="差_奖励补助测算5.24冯铸 2 2 2" xfId="24825"/>
    <cellStyle name="差_奖励补助测算5.24冯铸 2 2 2 2 2" xfId="24826"/>
    <cellStyle name="常规 11 4 2 3" xfId="24827"/>
    <cellStyle name="差_奖励补助测算5.24冯铸 2 2 3" xfId="24828"/>
    <cellStyle name="差_奖励补助测算5.24冯铸 2 2 4 2" xfId="24829"/>
    <cellStyle name="差_奖励补助测算5.24冯铸 2 2 5" xfId="24830"/>
    <cellStyle name="常规 11 4 3" xfId="24831"/>
    <cellStyle name="差_奖励补助测算5.24冯铸 2 3" xfId="24832"/>
    <cellStyle name="常规 11 4 3 2" xfId="24833"/>
    <cellStyle name="差_奖励补助测算5.24冯铸 2 3 2" xfId="24834"/>
    <cellStyle name="差_奖励补助测算5.24冯铸 2 3 3" xfId="24835"/>
    <cellStyle name="差_奖励补助测算5.24冯铸 2 3 4" xfId="24836"/>
    <cellStyle name="常规 11 4 4" xfId="24837"/>
    <cellStyle name="差_奖励补助测算5.24冯铸 2 4" xfId="24838"/>
    <cellStyle name="常规 11 4 4 2" xfId="24839"/>
    <cellStyle name="差_奖励补助测算5.24冯铸 2 4 2" xfId="24840"/>
    <cellStyle name="常规 11 4 5" xfId="24841"/>
    <cellStyle name="差_奖励补助测算5.24冯铸 2 5" xfId="24842"/>
    <cellStyle name="差_奖励补助测算5.24冯铸 2 5 2" xfId="24843"/>
    <cellStyle name="差_奖励补助测算5.24冯铸 2 6" xfId="24844"/>
    <cellStyle name="常规 11 5 2" xfId="24845"/>
    <cellStyle name="差_奖励补助测算5.24冯铸 3 2" xfId="24846"/>
    <cellStyle name="常规 11 5 2 2" xfId="24847"/>
    <cellStyle name="差_奖励补助测算5.24冯铸 3 2 2" xfId="24848"/>
    <cellStyle name="常规 16 4 2 5 2" xfId="24849"/>
    <cellStyle name="常规 11 5 2 3" xfId="24850"/>
    <cellStyle name="差_奖励补助测算5.24冯铸 3 2 3" xfId="24851"/>
    <cellStyle name="常规 11 5 3" xfId="24852"/>
    <cellStyle name="差_奖励补助测算5.24冯铸 3 3" xfId="24853"/>
    <cellStyle name="常规 11 5 3 2" xfId="24854"/>
    <cellStyle name="差_奖励补助测算5.24冯铸 3 3 2" xfId="24855"/>
    <cellStyle name="差_奖励补助测算5.24冯铸 3 3 2 2" xfId="24856"/>
    <cellStyle name="差_奖励补助测算5.24冯铸 3 3 3" xfId="24857"/>
    <cellStyle name="常规 11 5 4" xfId="24858"/>
    <cellStyle name="差_奖励补助测算5.24冯铸 3 4" xfId="24859"/>
    <cellStyle name="差_奖励补助测算5.24冯铸 3 4 2" xfId="24860"/>
    <cellStyle name="差_奖励补助测算5.24冯铸 3 5 2" xfId="24861"/>
    <cellStyle name="差_奖励补助测算5.24冯铸 3 6" xfId="24862"/>
    <cellStyle name="常规 11 6 3 2" xfId="24863"/>
    <cellStyle name="差_奖励补助测算5.24冯铸 4 3 2" xfId="24864"/>
    <cellStyle name="差_奖励补助测算5.24冯铸 4 3 2 2" xfId="24865"/>
    <cellStyle name="差_奖励补助测算5.24冯铸 4 3 3" xfId="24866"/>
    <cellStyle name="常规 11 6 4" xfId="24867"/>
    <cellStyle name="差_奖励补助测算5.24冯铸 4 4" xfId="24868"/>
    <cellStyle name="好 2" xfId="24869"/>
    <cellStyle name="常规 11 7 2 2 2" xfId="24870"/>
    <cellStyle name="差_奖励补助测算5.24冯铸 5 2 2 2" xfId="24871"/>
    <cellStyle name="常规 11 7 3 2" xfId="24872"/>
    <cellStyle name="差_奖励补助测算5.24冯铸 5 3 2" xfId="24873"/>
    <cellStyle name="常规 11 7 4" xfId="24874"/>
    <cellStyle name="差_奖励补助测算5.24冯铸 5 4" xfId="24875"/>
    <cellStyle name="好_0502通海县 2 2 3" xfId="24876"/>
    <cellStyle name="常规 11 8 2 2" xfId="24877"/>
    <cellStyle name="差_奖励补助测算5.24冯铸 6 2 2" xfId="24878"/>
    <cellStyle name="好_0502通海县 2 2 3 2" xfId="24879"/>
    <cellStyle name="常规 11 8 2 2 2" xfId="24880"/>
    <cellStyle name="差_奖励补助测算5.24冯铸 6 2 2 2" xfId="24881"/>
    <cellStyle name="好_0502通海县 2 2 4" xfId="24882"/>
    <cellStyle name="常规 11 8 2 3" xfId="24883"/>
    <cellStyle name="差_奖励补助测算5.24冯铸 6 2 3" xfId="24884"/>
    <cellStyle name="好_0502通海县 2 3 3" xfId="24885"/>
    <cellStyle name="常规 11 8 3 2" xfId="24886"/>
    <cellStyle name="差_奖励补助测算5.24冯铸 6 3 2" xfId="24887"/>
    <cellStyle name="常规 11 8 4" xfId="24888"/>
    <cellStyle name="差_奖励补助测算5.24冯铸 6 4" xfId="24889"/>
    <cellStyle name="好_0502通海县 3 2 3 2" xfId="24890"/>
    <cellStyle name="常规 18 3 5" xfId="24891"/>
    <cellStyle name="常规 23 3 5" xfId="24892"/>
    <cellStyle name="差_奖励补助测算5.24冯铸 7 2 2 2" xfId="24893"/>
    <cellStyle name="好_0502通海县 3 2 4" xfId="24894"/>
    <cellStyle name="差_奖励补助测算5.24冯铸 7 2 3" xfId="24895"/>
    <cellStyle name="好_0502通海县 3 3 3" xfId="24896"/>
    <cellStyle name="差_奖励补助测算5.24冯铸 7 3 2" xfId="24897"/>
    <cellStyle name="差_奖励补助测算5.24冯铸 7 4" xfId="24898"/>
    <cellStyle name="差_奖励补助测算5.24冯铸 9" xfId="24899"/>
    <cellStyle name="差_奖励补助测算5.24冯铸 9 2" xfId="24900"/>
    <cellStyle name="好_M03 8 2" xfId="24901"/>
    <cellStyle name="差_奖励补助测算7.23" xfId="24902"/>
    <cellStyle name="好_2007年政法部门业务指标 2 2 3 2" xfId="24903"/>
    <cellStyle name="常规 8 2 2 7" xfId="24904"/>
    <cellStyle name="差_奖励补助测算7.23 10" xfId="24905"/>
    <cellStyle name="差_奖励补助测算7.23 10 2" xfId="24906"/>
    <cellStyle name="好_2007年政法部门业务指标 2 2 3 3" xfId="24907"/>
    <cellStyle name="常规 8 2 2 8" xfId="24908"/>
    <cellStyle name="差_奖励补助测算7.23 11" xfId="24909"/>
    <cellStyle name="常规 2 5 2 7" xfId="24910"/>
    <cellStyle name="差_奖励补助测算7.23 2 2 4 2" xfId="24911"/>
    <cellStyle name="好_2007年政法部门业务指标 6 3 3" xfId="24912"/>
    <cellStyle name="差_云南省2008年转移支付测算——州市本级考核部分及政策性测算 5 3 2" xfId="24913"/>
    <cellStyle name="差_奖励补助测算7.23 3 5" xfId="24914"/>
    <cellStyle name="差_指标四 2 4" xfId="24915"/>
    <cellStyle name="差_奖励补助测算7.23 3 5 2" xfId="24916"/>
    <cellStyle name="差_奖励补助测算7.23 3 6" xfId="24917"/>
    <cellStyle name="差_奖励补助测算7.23 4 2 2 2" xfId="24918"/>
    <cellStyle name="差_奖励补助测算7.23 4 2 3" xfId="24919"/>
    <cellStyle name="好_2007年政法部门业务指标 6 4 2" xfId="24920"/>
    <cellStyle name="差_奖励补助测算7.23 4 4" xfId="24921"/>
    <cellStyle name="好_2006年基础数据 13" xfId="24922"/>
    <cellStyle name="差_奖励补助测算7.23 4 4 2" xfId="24923"/>
    <cellStyle name="差_奖励补助测算7.23 5" xfId="24924"/>
    <cellStyle name="差_奖励补助测算7.23 5 2 2 2" xfId="24925"/>
    <cellStyle name="好_Book1_县公司 5 3 3" xfId="24926"/>
    <cellStyle name="差_奖励补助测算7.23 5 2 3" xfId="24927"/>
    <cellStyle name="差_奖励补助测算7.23 5 3 2" xfId="24928"/>
    <cellStyle name="差_奖励补助测算7.23 5 4" xfId="24929"/>
    <cellStyle name="差_奖励补助测算7.23 6 2 2 2" xfId="24930"/>
    <cellStyle name="差_奖励补助测算7.23 6 2 3" xfId="24931"/>
    <cellStyle name="差_奖励补助测算7.23 6 3 2" xfId="24932"/>
    <cellStyle name="差_奖励补助测算7.23 6 4" xfId="24933"/>
    <cellStyle name="差_奖励补助测算7.23 7" xfId="24934"/>
    <cellStyle name="差_奖励补助测算7.23 7 2 2 2" xfId="24935"/>
    <cellStyle name="差_奖励补助测算7.23 7 2 3" xfId="24936"/>
    <cellStyle name="差_奖励补助测算7.23 7 3 2" xfId="24937"/>
    <cellStyle name="差_奖励补助测算7.23 7 4" xfId="24938"/>
    <cellStyle name="好_2007年人员分部门统计表 7 4 2" xfId="24939"/>
    <cellStyle name="差_奖励补助测算7.23 8" xfId="24940"/>
    <cellStyle name="差_奖励补助测算7.23 8 2" xfId="24941"/>
    <cellStyle name="差_奖励补助测算7.23 8 2 2" xfId="24942"/>
    <cellStyle name="差_奖励补助测算7.23 8 3" xfId="24943"/>
    <cellStyle name="差_奖励补助测算7.23 9 2" xfId="24944"/>
    <cellStyle name="好_M03 8 4" xfId="24945"/>
    <cellStyle name="差_奖励补助测算7.25" xfId="24946"/>
    <cellStyle name="差_奖励补助测算7.25 (version 1) (version 1)" xfId="24947"/>
    <cellStyle name="差_奖励补助测算7.25 (version 1) (version 1) 10 2" xfId="24948"/>
    <cellStyle name="好_530629_2006年县级财政报表附表 8 4 2" xfId="24949"/>
    <cellStyle name="差_奖励补助测算7.25 (version 1) (version 1) 11" xfId="24950"/>
    <cellStyle name="差_奖励补助测算7.25 (version 1) (version 1) 2" xfId="24951"/>
    <cellStyle name="差_奖励补助测算7.25 (version 1) (version 1) 2 2" xfId="24952"/>
    <cellStyle name="差_奖励补助测算7.25 (version 1) (version 1) 2 2 2" xfId="24953"/>
    <cellStyle name="差_奖励补助测算7.25 (version 1) (version 1) 2 2 3" xfId="24954"/>
    <cellStyle name="差_奖励补助测算7.25 (version 1) (version 1) 2 2 4" xfId="24955"/>
    <cellStyle name="差_云南农村义务教育统计表 8 2" xfId="24956"/>
    <cellStyle name="差_奖励补助测算7.25 (version 1) (version 1) 2 2 5" xfId="24957"/>
    <cellStyle name="差_奖励补助测算7.25 (version 1) (version 1) 2 3" xfId="24958"/>
    <cellStyle name="差_奖励补助测算7.25 (version 1) (version 1) 2 3 2" xfId="24959"/>
    <cellStyle name="差_奖励补助测算7.25 (version 1) (version 1) 2 3 3" xfId="24960"/>
    <cellStyle name="差_奖励补助测算7.25 (version 1) (version 1) 2 3 4" xfId="24961"/>
    <cellStyle name="差_奖励补助测算7.25 (version 1) (version 1) 2 4 2" xfId="24962"/>
    <cellStyle name="差_奖励补助测算7.25 (version 1) (version 1) 2 5" xfId="24963"/>
    <cellStyle name="差_奖励补助测算7.25 (version 1) (version 1) 2 6" xfId="24964"/>
    <cellStyle name="好_财政支出对上级的依赖程度 5 2" xfId="24965"/>
    <cellStyle name="差_奖励补助测算7.25 (version 1) (version 1) 3" xfId="24966"/>
    <cellStyle name="好_财政支出对上级的依赖程度 5 2 2" xfId="24967"/>
    <cellStyle name="差_奖励补助测算7.25 (version 1) (version 1) 3 2" xfId="24968"/>
    <cellStyle name="好_财政支出对上级的依赖程度 5 2 3" xfId="24969"/>
    <cellStyle name="差_奖励补助测算7.25 (version 1) (version 1) 3 3" xfId="24970"/>
    <cellStyle name="差_奖励补助测算7.25 (version 1) (version 1) 3 5" xfId="24971"/>
    <cellStyle name="差_奖励补助测算7.25 (version 1) (version 1) 3 6" xfId="24972"/>
    <cellStyle name="好_财政支出对上级的依赖程度 5 3" xfId="24973"/>
    <cellStyle name="差_奖励补助测算7.25 (version 1) (version 1) 4" xfId="24974"/>
    <cellStyle name="好_财政支出对上级的依赖程度 5 4" xfId="24975"/>
    <cellStyle name="好_~4190974 5 2 2" xfId="24976"/>
    <cellStyle name="差_奖励补助测算7.25 (version 1) (version 1) 5" xfId="24977"/>
    <cellStyle name="好_~4190974 5 2 2 2" xfId="24978"/>
    <cellStyle name="差_奖励补助测算7.25 (version 1) (version 1) 5 2" xfId="24979"/>
    <cellStyle name="差_奖励补助测算7.25 (version 1) (version 1) 5 4" xfId="24980"/>
    <cellStyle name="好_~4190974 5 2 3" xfId="24981"/>
    <cellStyle name="差_奖励补助测算7.25 (version 1) (version 1) 6" xfId="24982"/>
    <cellStyle name="好_~4190974 5 2 3 2" xfId="24983"/>
    <cellStyle name="差_奖励补助测算7.25 (version 1) (version 1) 6 2" xfId="24984"/>
    <cellStyle name="差_奖励补助测算7.25 (version 1) (version 1) 6 2 2" xfId="24985"/>
    <cellStyle name="差_奖励补助测算7.25 (version 1) (version 1) 6 2 2 2" xfId="24986"/>
    <cellStyle name="常规 2 8 10 2" xfId="24987"/>
    <cellStyle name="差_奖励补助测算7.25 (version 1) (version 1) 6 3" xfId="24988"/>
    <cellStyle name="常规 2 8 10 2 2" xfId="24989"/>
    <cellStyle name="差_奖励补助测算7.25 (version 1) (version 1) 6 3 2" xfId="24990"/>
    <cellStyle name="常规 2 8 10 3" xfId="24991"/>
    <cellStyle name="差_奖励补助测算7.25 (version 1) (version 1) 6 4" xfId="24992"/>
    <cellStyle name="好_~4190974 5 2 4" xfId="24993"/>
    <cellStyle name="差_奖励补助测算7.25 (version 1) (version 1) 7" xfId="24994"/>
    <cellStyle name="差_奖励补助测算7.25 (version 1) (version 1) 7 2" xfId="24995"/>
    <cellStyle name="差_奖励补助测算7.25 (version 1) (version 1) 7 2 2" xfId="24996"/>
    <cellStyle name="好_0605石屏县 2 3" xfId="24997"/>
    <cellStyle name="差_奖励补助测算7.25 (version 1) (version 1) 7 2 2 2" xfId="24998"/>
    <cellStyle name="常规 2 8 11 2" xfId="24999"/>
    <cellStyle name="差_奖励补助测算7.25 (version 1) (version 1) 7 3" xfId="25000"/>
    <cellStyle name="差_奖励补助测算7.25 (version 1) (version 1) 7 3 2" xfId="25001"/>
    <cellStyle name="差_奖励补助测算7.25 (version 1) (version 1) 8" xfId="25002"/>
    <cellStyle name="好_Book2 8 2 3 2" xfId="25003"/>
    <cellStyle name="差_奖励补助测算7.25 (version 1) (version 1) 8 2" xfId="25004"/>
    <cellStyle name="差_奖励补助测算7.25 (version 1) (version 1) 8 2 2" xfId="25005"/>
    <cellStyle name="好_2009年一般性转移支付标准工资_奖励补助测算7.23 2 2 3 3" xfId="25006"/>
    <cellStyle name="常规 2 8 12 2" xfId="25007"/>
    <cellStyle name="差_奖励补助测算7.25 (version 1) (version 1) 8 3" xfId="25008"/>
    <cellStyle name="差_奖励补助测算7.25 10 2 2 2" xfId="25009"/>
    <cellStyle name="差_奖励补助测算7.25 10 2 3" xfId="25010"/>
    <cellStyle name="差_奖励补助测算7.25 10 3 2" xfId="25011"/>
    <cellStyle name="差_奖励补助测算7.25 10 5" xfId="25012"/>
    <cellStyle name="差_奖励补助测算7.25 11 2 2" xfId="25013"/>
    <cellStyle name="差_奖励补助测算7.25 11 2 3" xfId="25014"/>
    <cellStyle name="差_奖励补助测算7.25 11 3" xfId="25015"/>
    <cellStyle name="差_奖励补助测算7.25 11 3 2" xfId="25016"/>
    <cellStyle name="差_奖励补助测算7.25 11 4" xfId="25017"/>
    <cellStyle name="差_奖励补助测算7.25 11 4 2" xfId="25018"/>
    <cellStyle name="差_奖励补助测算7.25 11 5" xfId="25019"/>
    <cellStyle name="差_文体广播部门 2 2" xfId="25020"/>
    <cellStyle name="差_奖励补助测算7.25 12 2" xfId="25021"/>
    <cellStyle name="差_奖励补助测算7.25 12 3" xfId="25022"/>
    <cellStyle name="差_奖励补助测算7.25 12 4" xfId="25023"/>
    <cellStyle name="差_奖励补助测算7.25 12 5" xfId="25024"/>
    <cellStyle name="差_文体广播部门 3 2" xfId="25025"/>
    <cellStyle name="差_奖励补助测算7.25 13" xfId="25026"/>
    <cellStyle name="差_奖励补助测算7.25 13 2" xfId="25027"/>
    <cellStyle name="差_奖励补助测算7.25 13 2 2" xfId="25028"/>
    <cellStyle name="常规 16 5 3 3" xfId="25029"/>
    <cellStyle name="差_奖励补助测算7.25 13 2 2 2" xfId="25030"/>
    <cellStyle name="差_奖励补助测算7.25 13 3" xfId="25031"/>
    <cellStyle name="差_奖励补助测算7.25 13 3 2" xfId="25032"/>
    <cellStyle name="差_奖励补助测算7.25 13 4" xfId="25033"/>
    <cellStyle name="差_奖励补助测算7.25 13 5" xfId="25034"/>
    <cellStyle name="差_文体广播部门 4 2" xfId="25035"/>
    <cellStyle name="差_奖励补助测算7.25 14" xfId="25036"/>
    <cellStyle name="好_2006年分析表 5" xfId="25037"/>
    <cellStyle name="差_奖励补助测算7.25 14 2" xfId="25038"/>
    <cellStyle name="常规 3 2 4 4" xfId="25039"/>
    <cellStyle name="好_2006年分析表 5 2" xfId="25040"/>
    <cellStyle name="计算 3 5 2 3" xfId="25041"/>
    <cellStyle name="常规 2 13 3" xfId="25042"/>
    <cellStyle name="差_奖励补助测算7.25 14 2 2" xfId="25043"/>
    <cellStyle name="好_2006年分析表 5 2 2" xfId="25044"/>
    <cellStyle name="常规 2 13 3 2" xfId="25045"/>
    <cellStyle name="差_奖励补助测算7.25 14 2 2 2" xfId="25046"/>
    <cellStyle name="好_2006年分析表 6" xfId="25047"/>
    <cellStyle name="差_奖励补助测算7.25 14 3" xfId="25048"/>
    <cellStyle name="好_2006年分析表 6 2" xfId="25049"/>
    <cellStyle name="常规 2 14 3" xfId="25050"/>
    <cellStyle name="差_奖励补助测算7.25 14 3 2" xfId="25051"/>
    <cellStyle name="好_2006年分析表 7" xfId="25052"/>
    <cellStyle name="差_奖励补助测算7.25 14 4" xfId="25053"/>
    <cellStyle name="常规 3 2 6 4" xfId="25054"/>
    <cellStyle name="好_2006年分析表 7 2" xfId="25055"/>
    <cellStyle name="常规 2 15 3" xfId="25056"/>
    <cellStyle name="差_奖励补助测算7.25 14 4 2" xfId="25057"/>
    <cellStyle name="好_2006年分析表 8" xfId="25058"/>
    <cellStyle name="差_奖励补助测算7.25 14 5" xfId="25059"/>
    <cellStyle name="差_文体广播部门 5 2" xfId="25060"/>
    <cellStyle name="差_奖励补助测算7.25 15" xfId="25061"/>
    <cellStyle name="差_奖励补助测算7.25 20" xfId="25062"/>
    <cellStyle name="差_奖励补助测算7.25 15 2" xfId="25063"/>
    <cellStyle name="差_奖励补助测算7.25 20 2" xfId="25064"/>
    <cellStyle name="差_奖励补助测算7.25 15 2 2" xfId="25065"/>
    <cellStyle name="差_奖励补助测算7.25 20 2 2" xfId="25066"/>
    <cellStyle name="差_奖励补助测算7.25 15 2 2 2" xfId="25067"/>
    <cellStyle name="差_奖励补助测算7.25 20 2 2 2" xfId="25068"/>
    <cellStyle name="好_2009年一般性转移支付标准工资_地方配套按人均增幅控制8.31（调整结案率后）xl 3 7" xfId="25069"/>
    <cellStyle name="常规 18 5 3 3" xfId="25070"/>
    <cellStyle name="差_奖励补助测算7.25 15 3" xfId="25071"/>
    <cellStyle name="差_奖励补助测算7.25 20 3" xfId="25072"/>
    <cellStyle name="差_奖励补助测算7.25 15 3 2" xfId="25073"/>
    <cellStyle name="差_奖励补助测算7.25 20 3 2" xfId="25074"/>
    <cellStyle name="差_奖励补助测算7.25 15 4" xfId="25075"/>
    <cellStyle name="差_奖励补助测算7.25 20 4" xfId="25076"/>
    <cellStyle name="常规 3 3 6 4" xfId="25077"/>
    <cellStyle name="差_奖励补助测算7.25 15 4 2" xfId="25078"/>
    <cellStyle name="差_奖励补助测算7.25 20 4 2" xfId="25079"/>
    <cellStyle name="差_奖励补助测算7.25 15 5" xfId="25080"/>
    <cellStyle name="差_奖励补助测算7.25 20 5" xfId="25081"/>
    <cellStyle name="差_文体广播部门 6 2" xfId="25082"/>
    <cellStyle name="差_奖励补助测算7.25 16" xfId="25083"/>
    <cellStyle name="差_奖励补助测算7.25 21" xfId="25084"/>
    <cellStyle name="差_奖励补助测算7.25 16 2" xfId="25085"/>
    <cellStyle name="差_奖励补助测算7.25 21 2" xfId="25086"/>
    <cellStyle name="好_Book1_1 7 4" xfId="25087"/>
    <cellStyle name="常规 3 4 4 4" xfId="25088"/>
    <cellStyle name="差_奖励补助测算7.25 16 2 2" xfId="25089"/>
    <cellStyle name="差_奖励补助测算7.25 21 2 2" xfId="25090"/>
    <cellStyle name="差_奖励补助测算7.25 16 3" xfId="25091"/>
    <cellStyle name="差_奖励补助测算7.25 21 3" xfId="25092"/>
    <cellStyle name="常规 10 2 2 2 5" xfId="25093"/>
    <cellStyle name="差_奖励补助测算7.25 16 3 2" xfId="25094"/>
    <cellStyle name="差_奖励补助测算7.25 21 3 2" xfId="25095"/>
    <cellStyle name="差_奖励补助测算7.25 16 4" xfId="25096"/>
    <cellStyle name="差_奖励补助测算7.25 21 4" xfId="25097"/>
    <cellStyle name="常规 30 5 3 3" xfId="25098"/>
    <cellStyle name="差_奖励补助测算7.25 17 2 2 2" xfId="25099"/>
    <cellStyle name="差_奖励补助测算7.25 22 2 2 2" xfId="25100"/>
    <cellStyle name="常规 10 2 3 2 5" xfId="25101"/>
    <cellStyle name="差_奖励补助测算7.25 17 3 2" xfId="25102"/>
    <cellStyle name="差_奖励补助测算7.25 22 3 2" xfId="25103"/>
    <cellStyle name="差_奖励补助测算7.25 17 4" xfId="25104"/>
    <cellStyle name="差_奖励补助测算7.25 22 4" xfId="25105"/>
    <cellStyle name="常规 10 2 3 3 5" xfId="25106"/>
    <cellStyle name="差_奖励补助测算7.25 17 4 2" xfId="25107"/>
    <cellStyle name="差_奖励补助测算7.25 17 5" xfId="25108"/>
    <cellStyle name="差_文体广播部门 8 2" xfId="25109"/>
    <cellStyle name="差_奖励补助测算7.25 18 2 2" xfId="25110"/>
    <cellStyle name="差_奖励补助测算7.25 23 2 2" xfId="25111"/>
    <cellStyle name="差_奖励补助测算7.25 18 2 3" xfId="25112"/>
    <cellStyle name="差_奖励补助测算7.25 23 2 3" xfId="25113"/>
    <cellStyle name="常规 10 2 4 2 5" xfId="25114"/>
    <cellStyle name="差_奖励补助测算7.25 18 3 2" xfId="25115"/>
    <cellStyle name="差_奖励补助测算7.25 23 3 2" xfId="25116"/>
    <cellStyle name="差_奖励补助测算7.25 18 4" xfId="25117"/>
    <cellStyle name="差_奖励补助测算7.25 23 4" xfId="25118"/>
    <cellStyle name="差_奖励补助测算7.25 18 4 2" xfId="25119"/>
    <cellStyle name="差_奖励补助测算7.25 18 5" xfId="25120"/>
    <cellStyle name="差_文体广播部门 9 2" xfId="25121"/>
    <cellStyle name="差_奖励补助测算7.25 19 2" xfId="25122"/>
    <cellStyle name="差_奖励补助测算7.25 24 2" xfId="25123"/>
    <cellStyle name="差_奖励补助测算7.25 19 2 2" xfId="25124"/>
    <cellStyle name="差_奖励补助测算7.25 24 2 2" xfId="25125"/>
    <cellStyle name="常规 32 5 3 3" xfId="25126"/>
    <cellStyle name="差_奖励补助测算7.25 19 2 2 2" xfId="25127"/>
    <cellStyle name="差_奖励补助测算7.25 24 2 2 2" xfId="25128"/>
    <cellStyle name="差_奖励补助测算7.25 19 3" xfId="25129"/>
    <cellStyle name="差_奖励补助测算7.25 24 3" xfId="25130"/>
    <cellStyle name="差_奖励补助测算7.25 19 3 2" xfId="25131"/>
    <cellStyle name="差_奖励补助测算7.25 24 3 2" xfId="25132"/>
    <cellStyle name="差_奖励补助测算7.25 19 4" xfId="25133"/>
    <cellStyle name="差_奖励补助测算7.25 24 4" xfId="25134"/>
    <cellStyle name="差_奖励补助测算7.25 19 4 2" xfId="25135"/>
    <cellStyle name="差_奖励补助测算7.25 19 5" xfId="25136"/>
    <cellStyle name="差_奖励补助测算7.25 2 3" xfId="25137"/>
    <cellStyle name="好_地方配套按人均增幅控制8.30一般预算平均增幅、人均可用财力平均增幅两次控制、社会治安系数调整、案件数调整xl 3 2 4" xfId="25138"/>
    <cellStyle name="差_奖励补助测算7.25 2 3 2" xfId="25139"/>
    <cellStyle name="差_奖励补助测算7.25 2 3 2 2" xfId="25140"/>
    <cellStyle name="好_2009年一般性转移支付标准工资_地方配套按人均增幅控制8.30一般预算平均增幅、人均可用财力平均增幅两次控制、社会治安系数调整、案件数调整xl 8 3 2" xfId="25141"/>
    <cellStyle name="超级链接 2 5 2" xfId="25142"/>
    <cellStyle name="差_奖励补助测算7.25 2 3 3" xfId="25143"/>
    <cellStyle name="差_奖励补助测算7.25 2 3 3 2" xfId="25144"/>
    <cellStyle name="差_奖励补助测算7.25 2 3 4" xfId="25145"/>
    <cellStyle name="好_2007年政法部门业务指标 8 2 2" xfId="25146"/>
    <cellStyle name="差_奖励补助测算7.25 2 4" xfId="25147"/>
    <cellStyle name="差_奖励补助测算7.25 2 4 2" xfId="25148"/>
    <cellStyle name="差_奖励补助测算7.25 25" xfId="25149"/>
    <cellStyle name="差_奖励补助测算7.25 30" xfId="25150"/>
    <cellStyle name="差_奖励补助测算7.25 25 2" xfId="25151"/>
    <cellStyle name="差_奖励补助测算7.25 30 2" xfId="25152"/>
    <cellStyle name="差_奖励补助测算7.25 25 2 2" xfId="25153"/>
    <cellStyle name="差_奖励补助测算7.25 30 2 2" xfId="25154"/>
    <cellStyle name="差_奖励补助测算7.25 26 2" xfId="25155"/>
    <cellStyle name="差_奖励补助测算7.25 31 2" xfId="25156"/>
    <cellStyle name="差_奖励补助测算7.25 26 2 2" xfId="25157"/>
    <cellStyle name="差_奖励补助测算7.25 31 2 2" xfId="25158"/>
    <cellStyle name="常规 10 2 2 4 2 2 2" xfId="25159"/>
    <cellStyle name="差_奖励补助测算7.25 27 2" xfId="25160"/>
    <cellStyle name="差_奖励补助测算7.25 32 2" xfId="25161"/>
    <cellStyle name="差_奖励补助测算7.25 27 2 2" xfId="25162"/>
    <cellStyle name="差_奖励补助测算7.25 27 3" xfId="25163"/>
    <cellStyle name="常规 10 2 2 4 2 3 2" xfId="25164"/>
    <cellStyle name="差_奖励补助测算7.25 28 2" xfId="25165"/>
    <cellStyle name="差_奖励补助测算7.25 33 2" xfId="25166"/>
    <cellStyle name="差_奖励补助测算7.25 28 2 2" xfId="25167"/>
    <cellStyle name="差_奖励补助测算7.25 28 3" xfId="25168"/>
    <cellStyle name="差_奖励补助测算7.25 29 2" xfId="25169"/>
    <cellStyle name="差_奖励补助测算7.25 34 2" xfId="25170"/>
    <cellStyle name="差_奖励补助测算7.25 29 2 2" xfId="25171"/>
    <cellStyle name="差_奖励补助测算7.25 3 2" xfId="25172"/>
    <cellStyle name="差_奖励补助测算7.25 3 2 2" xfId="25173"/>
    <cellStyle name="超级链接 3 4 2" xfId="25174"/>
    <cellStyle name="差_奖励补助测算7.25 3 2 3" xfId="25175"/>
    <cellStyle name="差_奖励补助测算7.25 3 2 3 2" xfId="25176"/>
    <cellStyle name="超级链接 3 4 3" xfId="25177"/>
    <cellStyle name="差_奖励补助测算7.25 3 2 4" xfId="25178"/>
    <cellStyle name="好_地方配套按人均增幅控制8.30一般预算平均增幅、人均可用财力平均增幅两次控制、社会治安系数调整、案件数调整xl 4 2 4" xfId="25179"/>
    <cellStyle name="常规 17 2 2 2 2 2 2" xfId="25180"/>
    <cellStyle name="差_奖励补助测算7.25 3 3 2" xfId="25181"/>
    <cellStyle name="好_建行 4 4" xfId="25182"/>
    <cellStyle name="差_奖励补助测算7.25 3 3 2 2" xfId="25183"/>
    <cellStyle name="超级链接 3 5 2" xfId="25184"/>
    <cellStyle name="差_奖励补助测算7.25 3 3 3" xfId="25185"/>
    <cellStyle name="好_2007年政法部门业务指标 8 3 2" xfId="25186"/>
    <cellStyle name="常规 17 2 2 2 2 3" xfId="25187"/>
    <cellStyle name="差_奖励补助测算7.25 3 4" xfId="25188"/>
    <cellStyle name="差_奖励补助测算7.25 3 4 2" xfId="25189"/>
    <cellStyle name="差_云南省2008年转移支付测算——州市本级考核部分及政策性测算 7 3 2" xfId="25190"/>
    <cellStyle name="差_奖励补助测算7.25 3 5" xfId="25191"/>
    <cellStyle name="差_奖励补助测算7.25 3 5 2" xfId="25192"/>
    <cellStyle name="差_奖励补助测算7.25 3 6" xfId="25193"/>
    <cellStyle name="后继超级链接 3 3 2" xfId="25194"/>
    <cellStyle name="差_奖励补助测算7.25 35" xfId="25195"/>
    <cellStyle name="差_奖励补助测算7.25 40" xfId="25196"/>
    <cellStyle name="差_奖励补助测算7.25 38 2" xfId="25197"/>
    <cellStyle name="好_2009年一般性转移支付标准工资_地方配套按人均增幅控制8.30xl 2 2 5 2" xfId="25198"/>
    <cellStyle name="差_奖励补助测算7.25 39" xfId="25199"/>
    <cellStyle name="差_奖励补助测算7.25 4" xfId="25200"/>
    <cellStyle name="差_奖励补助测算7.25 4 2" xfId="25201"/>
    <cellStyle name="常规 17 2 2 2 3 2" xfId="25202"/>
    <cellStyle name="差_奖励补助测算7.25 4 3" xfId="25203"/>
    <cellStyle name="常规 17 2 2 2 3 2 2" xfId="25204"/>
    <cellStyle name="差_奖励补助测算7.25 4 3 2" xfId="25205"/>
    <cellStyle name="汇总 3 6" xfId="25206"/>
    <cellStyle name="差_奖励补助测算7.25 4 3 2 2" xfId="25207"/>
    <cellStyle name="超级链接 4 5 2" xfId="25208"/>
    <cellStyle name="差_奖励补助测算7.25 4 3 3" xfId="25209"/>
    <cellStyle name="常规 17 2 2 2 3 3" xfId="25210"/>
    <cellStyle name="差_奖励补助测算7.25 4 4" xfId="25211"/>
    <cellStyle name="差_奖励补助测算7.25 4 4 2" xfId="25212"/>
    <cellStyle name="差_奖励补助测算7.25 4 5" xfId="25213"/>
    <cellStyle name="差_奖励补助测算7.25 4 6" xfId="25214"/>
    <cellStyle name="差_奖励补助测算7.25 5" xfId="25215"/>
    <cellStyle name="差_奖励补助测算7.25 5 2" xfId="25216"/>
    <cellStyle name="差_奖励补助测算7.25 5 2 2" xfId="25217"/>
    <cellStyle name="差_奖励补助测算7.25 5 2 2 2" xfId="25218"/>
    <cellStyle name="超级链接 5 4 2" xfId="25219"/>
    <cellStyle name="差_奖励补助测算7.25 5 2 3" xfId="25220"/>
    <cellStyle name="常规 17 2 2 2 4 2" xfId="25221"/>
    <cellStyle name="差_奖励补助测算7.25 5 3" xfId="25222"/>
    <cellStyle name="差_奖励补助测算7.25 5 3 2" xfId="25223"/>
    <cellStyle name="差_奖励补助测算7.25 5 4" xfId="25224"/>
    <cellStyle name="差_奖励补助测算7.25 5 4 2" xfId="25225"/>
    <cellStyle name="差_奖励补助测算7.25 5 5" xfId="25226"/>
    <cellStyle name="差_奖励补助测算7.25 6" xfId="25227"/>
    <cellStyle name="差_奖励补助测算7.25 6 2" xfId="25228"/>
    <cellStyle name="差_奖励补助测算7.25 6 2 2" xfId="25229"/>
    <cellStyle name="差_奖励补助测算7.25 6 2 2 2" xfId="25230"/>
    <cellStyle name="好_2009年一般性转移支付标准工资_不用软件计算9.1不考虑经费管理评价xl 3 2" xfId="25231"/>
    <cellStyle name="超级链接 6 4 2" xfId="25232"/>
    <cellStyle name="差_奖励补助测算7.25 6 2 3" xfId="25233"/>
    <cellStyle name="常规 17 2 2 2 5 2" xfId="25234"/>
    <cellStyle name="差_奖励补助测算7.25 6 3" xfId="25235"/>
    <cellStyle name="差_奖励补助测算7.25 6 5" xfId="25236"/>
    <cellStyle name="差_奖励补助测算7.25 7" xfId="25237"/>
    <cellStyle name="差_奖励补助测算7.25 7 2" xfId="25238"/>
    <cellStyle name="好_Book1 5" xfId="25239"/>
    <cellStyle name="差_奖励补助测算7.25 7 2 2 2" xfId="25240"/>
    <cellStyle name="差_奖励补助测算7.25 7 2 3" xfId="25241"/>
    <cellStyle name="差_奖励补助测算7.25 7 3" xfId="25242"/>
    <cellStyle name="差_奖励补助测算7.25 7 4" xfId="25243"/>
    <cellStyle name="差_奖励补助测算7.25 7 5" xfId="25244"/>
    <cellStyle name="差_奖励补助测算7.25 8" xfId="25245"/>
    <cellStyle name="差_奖励补助测算7.25 8 2" xfId="25246"/>
    <cellStyle name="差_奖励补助测算7.25 8 2 2 2" xfId="25247"/>
    <cellStyle name="差_奖励补助测算7.25 8 3" xfId="25248"/>
    <cellStyle name="好 3 2 2 2 2" xfId="25249"/>
    <cellStyle name="差_奖励补助测算7.25 8 4" xfId="25250"/>
    <cellStyle name="好 3 2 2 2 3" xfId="25251"/>
    <cellStyle name="差_奖励补助测算7.25 8 5" xfId="25252"/>
    <cellStyle name="差_奖励补助测算7.25 9" xfId="25253"/>
    <cellStyle name="汇总 2 12" xfId="25254"/>
    <cellStyle name="差_奖励补助测算7.25 9 2" xfId="25255"/>
    <cellStyle name="差_奖励补助测算7.25 9 2 2 2" xfId="25256"/>
    <cellStyle name="差_奖励补助测算7.25 9 2 3" xfId="25257"/>
    <cellStyle name="汇总 2 13" xfId="25258"/>
    <cellStyle name="差_奖励补助测算7.25 9 3" xfId="25259"/>
    <cellStyle name="好 3 2 2 3 2" xfId="25260"/>
    <cellStyle name="差_奖励补助测算7.25 9 4" xfId="25261"/>
    <cellStyle name="好 3 2 2 3 3" xfId="25262"/>
    <cellStyle name="差_奖励补助测算7.25 9 5" xfId="25263"/>
    <cellStyle name="差_教师绩效工资测算表（离退休按各地上报数测算）2009年1月1日" xfId="25264"/>
    <cellStyle name="差_教师绩效工资测算表（离退休按各地上报数测算）2009年1月1日 10" xfId="25265"/>
    <cellStyle name="常规 7 3 3" xfId="25266"/>
    <cellStyle name="差_教师绩效工资测算表（离退休按各地上报数测算）2009年1月1日 2" xfId="25267"/>
    <cellStyle name="常规 7 3 3 2" xfId="25268"/>
    <cellStyle name="差_教师绩效工资测算表（离退休按各地上报数测算）2009年1月1日 2 2" xfId="25269"/>
    <cellStyle name="好_Book2 2 2 4" xfId="25270"/>
    <cellStyle name="常规 7 3 3 2 2" xfId="25271"/>
    <cellStyle name="差_教师绩效工资测算表（离退休按各地上报数测算）2009年1月1日 2 2 2" xfId="25272"/>
    <cellStyle name="好_Book2 2 2 4 2" xfId="25273"/>
    <cellStyle name="常规 15 9" xfId="25274"/>
    <cellStyle name="常规 20 9" xfId="25275"/>
    <cellStyle name="差_教师绩效工资测算表（离退休按各地上报数测算）2009年1月1日 2 2 2 2" xfId="25276"/>
    <cellStyle name="差_教师绩效工资测算表（离退休按各地上报数测算）2009年1月1日 2 3 2" xfId="25277"/>
    <cellStyle name="差_教师绩效工资测算表（离退休按各地上报数测算）2009年1月1日 2 3 2 2" xfId="25278"/>
    <cellStyle name="货币 2 10 2" xfId="25279"/>
    <cellStyle name="差_教师绩效工资测算表（离退休按各地上报数测算）2009年1月1日 2 4" xfId="25280"/>
    <cellStyle name="货币 2 10 2 2" xfId="25281"/>
    <cellStyle name="差_教师绩效工资测算表（离退休按各地上报数测算）2009年1月1日 2 4 2" xfId="25282"/>
    <cellStyle name="货币 2 10 3" xfId="25283"/>
    <cellStyle name="差_教师绩效工资测算表（离退休按各地上报数测算）2009年1月1日 2 5" xfId="25284"/>
    <cellStyle name="差_教师绩效工资测算表（离退休按各地上报数测算）2009年1月1日 2 5 2" xfId="25285"/>
    <cellStyle name="常规 7 3 4" xfId="25286"/>
    <cellStyle name="差_教师绩效工资测算表（离退休按各地上报数测算）2009年1月1日 3" xfId="25287"/>
    <cellStyle name="常规 7 3 4 2" xfId="25288"/>
    <cellStyle name="差_教师绩效工资测算表（离退休按各地上报数测算）2009年1月1日 3 2" xfId="25289"/>
    <cellStyle name="好_Book2 3 2 4" xfId="25290"/>
    <cellStyle name="好_2009年一般性转移支付标准工资_奖励补助测算5.24冯铸 6" xfId="25291"/>
    <cellStyle name="差_教师绩效工资测算表（离退休按各地上报数测算）2009年1月1日 3 2 2" xfId="25292"/>
    <cellStyle name="好_2009年一般性转移支付标准工资_奖励补助测算5.24冯铸 6 2" xfId="25293"/>
    <cellStyle name="差_教师绩效工资测算表（离退休按各地上报数测算）2009年1月1日 3 2 2 2" xfId="25294"/>
    <cellStyle name="差_教师绩效工资测算表（离退休按各地上报数测算）2009年1月1日 3 3 2" xfId="25295"/>
    <cellStyle name="货币 2 11 2" xfId="25296"/>
    <cellStyle name="差_教师绩效工资测算表（离退休按各地上报数测算）2009年1月1日 3 4" xfId="25297"/>
    <cellStyle name="差_教师绩效工资测算表（离退休按各地上报数测算）2009年1月1日 3 4 2" xfId="25298"/>
    <cellStyle name="差_教师绩效工资测算表（离退休按各地上报数测算）2009年1月1日 3 5" xfId="25299"/>
    <cellStyle name="常规 7 3 5" xfId="25300"/>
    <cellStyle name="好_第一部分：综合全 7 2 2" xfId="25301"/>
    <cellStyle name="差_教师绩效工资测算表（离退休按各地上报数测算）2009年1月1日 4" xfId="25302"/>
    <cellStyle name="常规 7 3 5 2" xfId="25303"/>
    <cellStyle name="差_教师绩效工资测算表（离退休按各地上报数测算）2009年1月1日 4 2" xfId="25304"/>
    <cellStyle name="好_Book2 4 2 4" xfId="25305"/>
    <cellStyle name="差_教师绩效工资测算表（离退休按各地上报数测算）2009年1月1日 4 2 2" xfId="25306"/>
    <cellStyle name="差_教师绩效工资测算表（离退休按各地上报数测算）2009年1月1日 4 2 2 2" xfId="25307"/>
    <cellStyle name="货币 2 12 2" xfId="25308"/>
    <cellStyle name="差_教师绩效工资测算表（离退休按各地上报数测算）2009年1月1日 4 4" xfId="25309"/>
    <cellStyle name="常规 7 3 6" xfId="25310"/>
    <cellStyle name="差_教师绩效工资测算表（离退休按各地上报数测算）2009年1月1日 5" xfId="25311"/>
    <cellStyle name="差_教师绩效工资测算表（离退休按各地上报数测算）2009年1月1日 5 2" xfId="25312"/>
    <cellStyle name="好_Book2 5 2 4" xfId="25313"/>
    <cellStyle name="差_教师绩效工资测算表（离退休按各地上报数测算）2009年1月1日 5 2 2" xfId="25314"/>
    <cellStyle name="差_教师绩效工资测算表（离退休按各地上报数测算）2009年1月1日 5 2 2 2" xfId="25315"/>
    <cellStyle name="差_教师绩效工资测算表（离退休按各地上报数测算）2009年1月1日 5 3" xfId="25316"/>
    <cellStyle name="差_教师绩效工资测算表（离退休按各地上报数测算）2009年1月1日 5 3 2" xfId="25317"/>
    <cellStyle name="差_教师绩效工资测算表（离退休按各地上报数测算）2009年1月1日 5 4" xfId="25318"/>
    <cellStyle name="常规 7 3 7" xfId="25319"/>
    <cellStyle name="差_教师绩效工资测算表（离退休按各地上报数测算）2009年1月1日 6" xfId="25320"/>
    <cellStyle name="差_教师绩效工资测算表（离退休按各地上报数测算）2009年1月1日 6 2" xfId="25321"/>
    <cellStyle name="好_Book2 6 2 4" xfId="25322"/>
    <cellStyle name="差_教师绩效工资测算表（离退休按各地上报数测算）2009年1月1日 6 2 2" xfId="25323"/>
    <cellStyle name="好_2009年一般性转移支付标准工资_~4190974 7 4 2" xfId="25324"/>
    <cellStyle name="差_教师绩效工资测算表（离退休按各地上报数测算）2009年1月1日 7" xfId="25325"/>
    <cellStyle name="好_Book2 7 2 4" xfId="25326"/>
    <cellStyle name="差_教师绩效工资测算表（离退休按各地上报数测算）2009年1月1日 7 2 2" xfId="25327"/>
    <cellStyle name="差_县级基础数据 4 2 2 2" xfId="25328"/>
    <cellStyle name="差_教师绩效工资测算表（离退休按各地上报数测算）2009年1月1日 7 3" xfId="25329"/>
    <cellStyle name="常规 2 2 2 7 2 2 2" xfId="25330"/>
    <cellStyle name="差_教师绩效工资测算表（离退休按各地上报数测算）2009年1月1日 8" xfId="25331"/>
    <cellStyle name="好_地方配套按人均增幅控制8.30xl 3" xfId="25332"/>
    <cellStyle name="差_教育厅提供义务教育及高中教师人数（2009年1月6日）" xfId="25333"/>
    <cellStyle name="常规 20 2 3 4" xfId="25334"/>
    <cellStyle name="好_地方配套按人均增幅控制8.30xl 3 2 2 2 2" xfId="25335"/>
    <cellStyle name="差_教育厅提供义务教育及高中教师人数（2009年1月6日） 2 2 2 2" xfId="25336"/>
    <cellStyle name="好_Book1_银行账户情况表_2010年12月 7 2 3" xfId="25337"/>
    <cellStyle name="差_教育厅提供义务教育及高中教师人数（2009年1月6日） 2 2 2 2 2" xfId="25338"/>
    <cellStyle name="好_地方配套按人均增幅控制8.30xl 3 2 2 3" xfId="25339"/>
    <cellStyle name="差_教育厅提供义务教育及高中教师人数（2009年1月6日） 2 2 3" xfId="25340"/>
    <cellStyle name="差_教育厅提供义务教育及高中教师人数（2009年1月6日） 2 2 3 2" xfId="25341"/>
    <cellStyle name="差_教育厅提供义务教育及高中教师人数（2009年1月6日） 2 2 4" xfId="25342"/>
    <cellStyle name="差_教育厅提供义务教育及高中教师人数（2009年1月6日） 2 2 4 2" xfId="25343"/>
    <cellStyle name="差_教育厅提供义务教育及高中教师人数（2009年1月6日） 2 2 5" xfId="25344"/>
    <cellStyle name="差_教育厅提供义务教育及高中教师人数（2009年1月6日） 2 3 3" xfId="25345"/>
    <cellStyle name="差_教育厅提供义务教育及高中教师人数（2009年1月6日） 2 3 4" xfId="25346"/>
    <cellStyle name="差_教育厅提供义务教育及高中教师人数（2009年1月6日） 2 4 2" xfId="25347"/>
    <cellStyle name="差_教育厅提供义务教育及高中教师人数（2009年1月6日） 2 5" xfId="25348"/>
    <cellStyle name="差_教育厅提供义务教育及高中教师人数（2009年1月6日） 2 5 2" xfId="25349"/>
    <cellStyle name="好_地方配套按人均增幅控制8.30xl 3 3" xfId="25350"/>
    <cellStyle name="差_教育厅提供义务教育及高中教师人数（2009年1月6日） 3" xfId="25351"/>
    <cellStyle name="好_地方配套按人均增幅控制8.30xl 3 3 2" xfId="25352"/>
    <cellStyle name="差_教育厅提供义务教育及高中教师人数（2009年1月6日） 3 2" xfId="25353"/>
    <cellStyle name="好_地方配套按人均增幅控制8.30xl 3 3 2 2" xfId="25354"/>
    <cellStyle name="差_教育厅提供义务教育及高中教师人数（2009年1月6日） 3 2 2" xfId="25355"/>
    <cellStyle name="差_教育厅提供义务教育及高中教师人数（2009年1月6日） 3 2 2 2" xfId="25356"/>
    <cellStyle name="好_地方配套按人均增幅控制8.30xl 3 3 3" xfId="25357"/>
    <cellStyle name="差_教育厅提供义务教育及高中教师人数（2009年1月6日） 3 3" xfId="25358"/>
    <cellStyle name="差_教育厅提供义务教育及高中教师人数（2009年1月6日） 3 3 2" xfId="25359"/>
    <cellStyle name="差_教育厅提供义务教育及高中教师人数（2009年1月6日） 3 3 2 2" xfId="25360"/>
    <cellStyle name="差_教育厅提供义务教育及高中教师人数（2009年1月6日） 3 3 3" xfId="25361"/>
    <cellStyle name="差_教育厅提供义务教育及高中教师人数（2009年1月6日） 3 4" xfId="25362"/>
    <cellStyle name="差_教育厅提供义务教育及高中教师人数（2009年1月6日） 3 4 2" xfId="25363"/>
    <cellStyle name="差_教育厅提供义务教育及高中教师人数（2009年1月6日） 3 5" xfId="25364"/>
    <cellStyle name="差_教育厅提供义务教育及高中教师人数（2009年1月6日） 3 5 2" xfId="25365"/>
    <cellStyle name="差_教育厅提供义务教育及高中教师人数（2009年1月6日） 3 6" xfId="25366"/>
    <cellStyle name="好_地方配套按人均增幅控制8.30xl 3 4" xfId="25367"/>
    <cellStyle name="差_教育厅提供义务教育及高中教师人数（2009年1月6日） 4" xfId="25368"/>
    <cellStyle name="好_地方配套按人均增幅控制8.30xl 3 4 2" xfId="25369"/>
    <cellStyle name="差_教育厅提供义务教育及高中教师人数（2009年1月6日） 4 2" xfId="25370"/>
    <cellStyle name="好_地方配套按人均增幅控制8.30xl 3 4 2 2" xfId="25371"/>
    <cellStyle name="好_2009年一般性转移支付标准工资_奖励补助测算7.25 38" xfId="25372"/>
    <cellStyle name="差_教育厅提供义务教育及高中教师人数（2009年1月6日） 4 2 2" xfId="25373"/>
    <cellStyle name="好_2009年一般性转移支付标准工资_奖励补助测算7.25 38 2" xfId="25374"/>
    <cellStyle name="好_2009年一般性转移支付标准工资_~4190974 3 2 3" xfId="25375"/>
    <cellStyle name="差_教育厅提供义务教育及高中教师人数（2009年1月6日） 4 2 2 2" xfId="25376"/>
    <cellStyle name="好_2009年一般性转移支付标准工资_奖励补助测算7.25 39" xfId="25377"/>
    <cellStyle name="好_2007年人员分部门统计表 4 2 3 2" xfId="25378"/>
    <cellStyle name="差_教育厅提供义务教育及高中教师人数（2009年1月6日） 4 2 3" xfId="25379"/>
    <cellStyle name="好_2009年一般性转移支付标准工资_~4190974 4 2 3" xfId="25380"/>
    <cellStyle name="差_教育厅提供义务教育及高中教师人数（2009年1月6日） 4 3 2 2" xfId="25381"/>
    <cellStyle name="差_教育厅提供义务教育及高中教师人数（2009年1月6日） 4 3 3" xfId="25382"/>
    <cellStyle name="差_教育厅提供义务教育及高中教师人数（2009年1月6日） 4 5" xfId="25383"/>
    <cellStyle name="差_教育厅提供义务教育及高中教师人数（2009年1月6日） 4 5 2" xfId="25384"/>
    <cellStyle name="差_教育厅提供义务教育及高中教师人数（2009年1月6日） 4 6" xfId="25385"/>
    <cellStyle name="好_地方配套按人均增幅控制8.30xl 3 5" xfId="25386"/>
    <cellStyle name="差_教育厅提供义务教育及高中教师人数（2009年1月6日） 5" xfId="25387"/>
    <cellStyle name="好_Book1_银行账户情况表_2010年12月 9" xfId="25388"/>
    <cellStyle name="好_地方配套按人均增幅控制8.30xl 3 5 2" xfId="25389"/>
    <cellStyle name="差_教育厅提供义务教育及高中教师人数（2009年1月6日） 5 2" xfId="25390"/>
    <cellStyle name="好_Book1_银行账户情况表_2010年12月 9 2" xfId="25391"/>
    <cellStyle name="差_教育厅提供义务教育及高中教师人数（2009年1月6日） 5 2 2" xfId="25392"/>
    <cellStyle name="好_Book1_银行账户情况表_2010年12月 9 2 2" xfId="25393"/>
    <cellStyle name="差_教育厅提供义务教育及高中教师人数（2009年1月6日） 5 2 2 2" xfId="25394"/>
    <cellStyle name="好_Book1_银行账户情况表_2010年12月 9 3" xfId="25395"/>
    <cellStyle name="差_教育厅提供义务教育及高中教师人数（2009年1月6日） 5 2 3" xfId="25396"/>
    <cellStyle name="差_教育厅提供义务教育及高中教师人数（2009年1月6日） 5 3 2" xfId="25397"/>
    <cellStyle name="差_教育厅提供义务教育及高中教师人数（2009年1月6日） 5 4" xfId="25398"/>
    <cellStyle name="好_地方配套按人均增幅控制8.30xl 3 6" xfId="25399"/>
    <cellStyle name="差_教育厅提供义务教育及高中教师人数（2009年1月6日） 6" xfId="25400"/>
    <cellStyle name="好_地方配套按人均增幅控制8.30xl 3 6 2" xfId="25401"/>
    <cellStyle name="差_教育厅提供义务教育及高中教师人数（2009年1月6日） 6 2" xfId="25402"/>
    <cellStyle name="差_教育厅提供义务教育及高中教师人数（2009年1月6日） 6 4" xfId="25403"/>
    <cellStyle name="好_地方配套按人均增幅控制8.30xl 3 7" xfId="25404"/>
    <cellStyle name="差_教育厅提供义务教育及高中教师人数（2009年1月6日） 7" xfId="25405"/>
    <cellStyle name="差_教育厅提供义务教育及高中教师人数（2009年1月6日） 7 2" xfId="25406"/>
    <cellStyle name="差_教育厅提供义务教育及高中教师人数（2009年1月6日） 7 2 2" xfId="25407"/>
    <cellStyle name="差_教育厅提供义务教育及高中教师人数（2009年1月6日） 7 2 2 2" xfId="25408"/>
    <cellStyle name="差_教育厅提供义务教育及高中教师人数（2009年1月6日） 7 2 3" xfId="25409"/>
    <cellStyle name="差_教育厅提供义务教育及高中教师人数（2009年1月6日） 7 3" xfId="25410"/>
    <cellStyle name="差_教育厅提供义务教育及高中教师人数（2009年1月6日） 7 4" xfId="25411"/>
    <cellStyle name="差_教育厅提供义务教育及高中教师人数（2009年1月6日） 8 2" xfId="25412"/>
    <cellStyle name="好_M03 3" xfId="25413"/>
    <cellStyle name="差_教育厅提供义务教育及高中教师人数（2009年1月6日） 8 2 2" xfId="25414"/>
    <cellStyle name="差_教育厅提供义务教育及高中教师人数（2009年1月6日） 8 3" xfId="25415"/>
    <cellStyle name="差_教育厅提供义务教育及高中教师人数（2009年1月6日） 9" xfId="25416"/>
    <cellStyle name="常规 29 2 5 2" xfId="25417"/>
    <cellStyle name="差_教育厅提供义务教育及高中教师人数（2009年1月6日） 9 2" xfId="25418"/>
    <cellStyle name="差_历年教师人数" xfId="25419"/>
    <cellStyle name="差_历年教师人数 2" xfId="25420"/>
    <cellStyle name="差_历年教师人数 2 2" xfId="25421"/>
    <cellStyle name="差_历年教师人数 2 2 2" xfId="25422"/>
    <cellStyle name="差_历年教师人数 2 2 2 2" xfId="25423"/>
    <cellStyle name="差_历年教师人数 2 2 3" xfId="25424"/>
    <cellStyle name="差_历年教师人数 2 3" xfId="25425"/>
    <cellStyle name="差_历年教师人数 2 3 2" xfId="25426"/>
    <cellStyle name="差_历年教师人数 2 3 2 2" xfId="25427"/>
    <cellStyle name="差_历年教师人数 2 4" xfId="25428"/>
    <cellStyle name="差_历年教师人数 2 4 2" xfId="25429"/>
    <cellStyle name="差_历年教师人数 2 5" xfId="25430"/>
    <cellStyle name="差_历年教师人数 2 5 2" xfId="25431"/>
    <cellStyle name="好_~4190974 4 2" xfId="25432"/>
    <cellStyle name="差_历年教师人数 2 6" xfId="25433"/>
    <cellStyle name="差_历年教师人数 3 2 2 2" xfId="25434"/>
    <cellStyle name="差_历年教师人数 3 2 3" xfId="25435"/>
    <cellStyle name="计算 9 2 2 2 2" xfId="25436"/>
    <cellStyle name="差_历年教师人数 3 4" xfId="25437"/>
    <cellStyle name="好_财政支出对上级的依赖程度 3 4" xfId="25438"/>
    <cellStyle name="差_历年教师人数 3 4 2" xfId="25439"/>
    <cellStyle name="差_历年教师人数 3 5" xfId="25440"/>
    <cellStyle name="常规 17 4 4 2 2" xfId="25441"/>
    <cellStyle name="差_历年教师人数 4 2" xfId="25442"/>
    <cellStyle name="差_指标四 4 4" xfId="25443"/>
    <cellStyle name="差_历年教师人数 4 2 2" xfId="25444"/>
    <cellStyle name="差_指标四 4 4 2" xfId="25445"/>
    <cellStyle name="差_历年教师人数 4 2 2 2" xfId="25446"/>
    <cellStyle name="差_指标四 4 5" xfId="25447"/>
    <cellStyle name="常规 10 2 2 2 2 2 2 2" xfId="25448"/>
    <cellStyle name="差_历年教师人数 4 2 3" xfId="25449"/>
    <cellStyle name="差_历年教师人数 4 3" xfId="25450"/>
    <cellStyle name="差_指标四 5 4" xfId="25451"/>
    <cellStyle name="差_历年教师人数 4 3 2" xfId="25452"/>
    <cellStyle name="好_2006年分析表 4 3 2" xfId="25453"/>
    <cellStyle name="常规 2 12 4 2" xfId="25454"/>
    <cellStyle name="常规 17 4 4 3" xfId="25455"/>
    <cellStyle name="差_历年教师人数 5" xfId="25456"/>
    <cellStyle name="常规 2 12 4 3" xfId="25457"/>
    <cellStyle name="差_历年教师人数 6" xfId="25458"/>
    <cellStyle name="差_历年教师人数 6 2" xfId="25459"/>
    <cellStyle name="差_历年教师人数 6 2 2" xfId="25460"/>
    <cellStyle name="差_历年教师人数 6 3" xfId="25461"/>
    <cellStyle name="差_历年教师人数 7" xfId="25462"/>
    <cellStyle name="差_历年教师人数 7 2" xfId="25463"/>
    <cellStyle name="差_历年教师人数 7 2 2" xfId="25464"/>
    <cellStyle name="差_历年教师人数 7 3" xfId="25465"/>
    <cellStyle name="差_历年教师人数 8" xfId="25466"/>
    <cellStyle name="差_历年教师人数 8 2" xfId="25467"/>
    <cellStyle name="常规 9 3 3 2 2" xfId="25468"/>
    <cellStyle name="差_历年教师人数 9" xfId="25469"/>
    <cellStyle name="差_历年教师人数 9 2" xfId="25470"/>
    <cellStyle name="差_丽江汇总 2" xfId="25471"/>
    <cellStyle name="差_丽江汇总 2 2" xfId="25472"/>
    <cellStyle name="差_丽江汇总 2 2 2" xfId="25473"/>
    <cellStyle name="差_丽江汇总 2 2 2 2" xfId="25474"/>
    <cellStyle name="常规 9 5 4 2" xfId="25475"/>
    <cellStyle name="好_建行 8 2" xfId="25476"/>
    <cellStyle name="差_丽江汇总 2 3" xfId="25477"/>
    <cellStyle name="好_建行 8 2 2" xfId="25478"/>
    <cellStyle name="差_丽江汇总 2 3 2" xfId="25479"/>
    <cellStyle name="好_建行 8 2 2 2" xfId="25480"/>
    <cellStyle name="差_丽江汇总 2 3 2 2" xfId="25481"/>
    <cellStyle name="好_00省级(打印) 9 3" xfId="25482"/>
    <cellStyle name="常规 2 3 3 3 2" xfId="25483"/>
    <cellStyle name="好_建行 8 3" xfId="25484"/>
    <cellStyle name="差_丽江汇总 2 4" xfId="25485"/>
    <cellStyle name="常规 33 6 2 2 2" xfId="25486"/>
    <cellStyle name="常规 2 3 3 3 3" xfId="25487"/>
    <cellStyle name="好_建行 8 4" xfId="25488"/>
    <cellStyle name="差_丽江汇总 2 5" xfId="25489"/>
    <cellStyle name="好_建行 9 2 2" xfId="25490"/>
    <cellStyle name="差_丽江汇总 3 3 2" xfId="25491"/>
    <cellStyle name="常规 2 3 3 4 2" xfId="25492"/>
    <cellStyle name="好_建行 9 3" xfId="25493"/>
    <cellStyle name="差_丽江汇总 3 4" xfId="25494"/>
    <cellStyle name="差_丽江汇总 4 3 2" xfId="25495"/>
    <cellStyle name="常规 2 3 3 5 2" xfId="25496"/>
    <cellStyle name="差_丽江汇总 4 4" xfId="25497"/>
    <cellStyle name="差_丽江汇总 6 2 2" xfId="25498"/>
    <cellStyle name="差_丽江汇总 6 3" xfId="25499"/>
    <cellStyle name="常规 18 3 4 2 2" xfId="25500"/>
    <cellStyle name="常规 23 3 4 2 2" xfId="25501"/>
    <cellStyle name="常规 3 3 2 5 2 2" xfId="25502"/>
    <cellStyle name="差_丽江汇总 7 3" xfId="25503"/>
    <cellStyle name="好_2009年一般性转移支付标准工资_地方配套按人均增幅控制8.30xl 3 5 2" xfId="25504"/>
    <cellStyle name="差_丽江汇总 8" xfId="25505"/>
    <cellStyle name="差_丽江汇总 8 2" xfId="25506"/>
    <cellStyle name="差_丽江汇总 9" xfId="25507"/>
    <cellStyle name="差_丽江汇总 9 2" xfId="25508"/>
    <cellStyle name="差_三季度－表二" xfId="25509"/>
    <cellStyle name="差_三季度－表二 10" xfId="25510"/>
    <cellStyle name="差_三季度－表二 10 2" xfId="25511"/>
    <cellStyle name="差_三季度－表二 11" xfId="25512"/>
    <cellStyle name="好_奖励补助测算5.23新 7" xfId="25513"/>
    <cellStyle name="差_三季度－表二 2" xfId="25514"/>
    <cellStyle name="好_奖励补助测算5.23新 7 2" xfId="25515"/>
    <cellStyle name="差_三季度－表二 2 2" xfId="25516"/>
    <cellStyle name="好_奖励补助测算5.23新 7 3" xfId="25517"/>
    <cellStyle name="差_三季度－表二 2 3" xfId="25518"/>
    <cellStyle name="货币 2 2 4 7" xfId="25519"/>
    <cellStyle name="好_奖励补助测算5.23新 7 3 2" xfId="25520"/>
    <cellStyle name="差_三季度－表二 2 3 2" xfId="25521"/>
    <cellStyle name="好_奖励补助测算5.23新 7 3 2 2" xfId="25522"/>
    <cellStyle name="差_三季度－表二 2 3 2 2" xfId="25523"/>
    <cellStyle name="好_奖励补助测算5.23新 7 3 3" xfId="25524"/>
    <cellStyle name="差_三季度－表二 2 3 3" xfId="25525"/>
    <cellStyle name="差_三季度－表二 2 3 3 2" xfId="25526"/>
    <cellStyle name="好_奖励补助测算5.23新 7 4" xfId="25527"/>
    <cellStyle name="差_三季度－表二 2 4" xfId="25528"/>
    <cellStyle name="好_奖励补助测算5.23新 7 4 2" xfId="25529"/>
    <cellStyle name="差_三季度－表二 2 4 2" xfId="25530"/>
    <cellStyle name="好_奖励补助测算5.23新 7 5" xfId="25531"/>
    <cellStyle name="差_三季度－表二 2 5" xfId="25532"/>
    <cellStyle name="差_三季度－表二 2 5 2" xfId="25533"/>
    <cellStyle name="好_奖励补助测算5.23新 8" xfId="25534"/>
    <cellStyle name="差_三季度－表二 3" xfId="25535"/>
    <cellStyle name="好_奖励补助测算5.23新 8 2" xfId="25536"/>
    <cellStyle name="差_三季度－表二 3 2" xfId="25537"/>
    <cellStyle name="好_奖励补助测算5.23新 8 3" xfId="25538"/>
    <cellStyle name="差_三季度－表二 3 3" xfId="25539"/>
    <cellStyle name="好_奖励补助测算5.23新 8 3 2" xfId="25540"/>
    <cellStyle name="差_三季度－表二 3 3 2" xfId="25541"/>
    <cellStyle name="差_三季度－表二 3 3 2 2" xfId="25542"/>
    <cellStyle name="差_三季度－表二 3 3 3" xfId="25543"/>
    <cellStyle name="好_奖励补助测算5.23新 8 4" xfId="25544"/>
    <cellStyle name="差_三季度－表二 3 4" xfId="25545"/>
    <cellStyle name="常规 2 3 5 2 2 2" xfId="25546"/>
    <cellStyle name="差_三季度－表二 3 5" xfId="25547"/>
    <cellStyle name="差_三季度－表二 3 5 2" xfId="25548"/>
    <cellStyle name="好_奖励补助测算5.23新 9" xfId="25549"/>
    <cellStyle name="差_三季度－表二 4" xfId="25550"/>
    <cellStyle name="好_奖励补助测算5.23新 9 2" xfId="25551"/>
    <cellStyle name="差_三季度－表二 4 2" xfId="25552"/>
    <cellStyle name="好_奖励补助测算5.23新 9 3" xfId="25553"/>
    <cellStyle name="差_三季度－表二 4 3" xfId="25554"/>
    <cellStyle name="差_三季度－表二 4 3 2" xfId="25555"/>
    <cellStyle name="差_三季度－表二 4 3 3" xfId="25556"/>
    <cellStyle name="差_三季度－表二 4 4" xfId="25557"/>
    <cellStyle name="差_三季度－表二 4 4 2" xfId="25558"/>
    <cellStyle name="常规 2 3 5 2 3 2" xfId="25559"/>
    <cellStyle name="差_三季度－表二 4 5" xfId="25560"/>
    <cellStyle name="差_三季度－表二 4 5 2" xfId="25561"/>
    <cellStyle name="差_三季度－表二 4 6" xfId="25562"/>
    <cellStyle name="差_三季度－表二 5" xfId="25563"/>
    <cellStyle name="差_三季度－表二 5 2" xfId="25564"/>
    <cellStyle name="差_三季度－表二 5 2 2" xfId="25565"/>
    <cellStyle name="差_三季度－表二 5 2 2 2" xfId="25566"/>
    <cellStyle name="差_三季度－表二 5 3" xfId="25567"/>
    <cellStyle name="差_三季度－表二 5 3 2" xfId="25568"/>
    <cellStyle name="差_三季度－表二 5 4" xfId="25569"/>
    <cellStyle name="差_三季度－表二 6 2" xfId="25570"/>
    <cellStyle name="差_三季度－表二 6 2 2" xfId="25571"/>
    <cellStyle name="差_三季度－表二 6 2 2 2" xfId="25572"/>
    <cellStyle name="强调文字颜色 6 2 6 4" xfId="25573"/>
    <cellStyle name="常规 10 2 18 4 2 3 2" xfId="25574"/>
    <cellStyle name="差_三季度－表二 6 2 3" xfId="25575"/>
    <cellStyle name="差_三季度－表二 6 3 2" xfId="25576"/>
    <cellStyle name="差_三季度－表二 6 4" xfId="25577"/>
    <cellStyle name="差_三季度－表二 7" xfId="25578"/>
    <cellStyle name="差_三季度－表二 7 2" xfId="25579"/>
    <cellStyle name="差_三季度－表二 7 2 2" xfId="25580"/>
    <cellStyle name="差_三季度－表二 7 2 2 2" xfId="25581"/>
    <cellStyle name="差_三季度－表二 7 4" xfId="25582"/>
    <cellStyle name="差_三季度－表二 8" xfId="25583"/>
    <cellStyle name="好_2008云南省分县市中小学教职工统计表（教育厅提供） 5 2 2 3" xfId="25584"/>
    <cellStyle name="差_三季度－表二 8 2" xfId="25585"/>
    <cellStyle name="差_三季度－表二 9" xfId="25586"/>
    <cellStyle name="差_三季度－表二 9 2" xfId="25587"/>
    <cellStyle name="差_卫生部门" xfId="25588"/>
    <cellStyle name="差_卫生部门 2" xfId="25589"/>
    <cellStyle name="差_卫生部门 2 2 2 2" xfId="25590"/>
    <cellStyle name="好_2009年一般性转移支付标准工资_~4190974 6 3 3" xfId="25591"/>
    <cellStyle name="差_卫生部门 2 2 2 2 2" xfId="25592"/>
    <cellStyle name="差_卫生部门 2 2 2 3" xfId="25593"/>
    <cellStyle name="输出 3 4 2" xfId="25594"/>
    <cellStyle name="差_卫生部门 2 2 3" xfId="25595"/>
    <cellStyle name="输出 3 4 2 2" xfId="25596"/>
    <cellStyle name="差_卫生部门 2 2 3 2" xfId="25597"/>
    <cellStyle name="输出 3 4 3" xfId="25598"/>
    <cellStyle name="差_卫生部门 2 2 4" xfId="25599"/>
    <cellStyle name="输出 3 4 3 2" xfId="25600"/>
    <cellStyle name="差_卫生部门 2 2 4 2" xfId="25601"/>
    <cellStyle name="常规 3 3 2" xfId="25602"/>
    <cellStyle name="输出 3 4 4" xfId="25603"/>
    <cellStyle name="差_卫生部门 2 2 5" xfId="25604"/>
    <cellStyle name="好_Book1_1 2 2" xfId="25605"/>
    <cellStyle name="差_卫生部门 2 3 2 2" xfId="25606"/>
    <cellStyle name="好_Book1_1 3" xfId="25607"/>
    <cellStyle name="输出 3 5 2" xfId="25608"/>
    <cellStyle name="差_卫生部门 2 3 3" xfId="25609"/>
    <cellStyle name="好_Book1_1 3 2" xfId="25610"/>
    <cellStyle name="输出 3 5 2 2" xfId="25611"/>
    <cellStyle name="差_卫生部门 2 3 3 2" xfId="25612"/>
    <cellStyle name="好_云南省2008年中小学教职工情况（教育厅提供20090101加工整理） 5 2" xfId="25613"/>
    <cellStyle name="好_Book1_1 4" xfId="25614"/>
    <cellStyle name="输出 3 5 3" xfId="25615"/>
    <cellStyle name="差_卫生部门 2 3 4" xfId="25616"/>
    <cellStyle name="差_卫生部门 2 4" xfId="25617"/>
    <cellStyle name="差_卫生部门 2 4 2" xfId="25618"/>
    <cellStyle name="好_2009年一般性转移支付标准工资_奖励补助测算7.25 19 2 2" xfId="25619"/>
    <cellStyle name="好_2009年一般性转移支付标准工资_奖励补助测算7.25 24 2 2" xfId="25620"/>
    <cellStyle name="差_卫生部门 2 5" xfId="25621"/>
    <cellStyle name="好_2009年一般性转移支付标准工资_奖励补助测算7.25 19 2 2 2" xfId="25622"/>
    <cellStyle name="好_2009年一般性转移支付标准工资_奖励补助测算7.25 24 2 2 2" xfId="25623"/>
    <cellStyle name="差_卫生部门 2 5 2" xfId="25624"/>
    <cellStyle name="好_2009年一般性转移支付标准工资_奖励补助测算7.25 19 2 3" xfId="25625"/>
    <cellStyle name="好_2009年一般性转移支付标准工资_奖励补助测算7.25 24 2 3" xfId="25626"/>
    <cellStyle name="差_卫生部门 2 6" xfId="25627"/>
    <cellStyle name="差_卫生部门 3" xfId="25628"/>
    <cellStyle name="差_县级公安机关公用经费标准奖励测算方案（定稿） 8 2" xfId="25629"/>
    <cellStyle name="差_卫生部门 3 2 2 2" xfId="25630"/>
    <cellStyle name="差_县级公安机关公用经费标准奖励测算方案（定稿） 9" xfId="25631"/>
    <cellStyle name="输出 4 4 2" xfId="25632"/>
    <cellStyle name="差_卫生部门 3 2 3" xfId="25633"/>
    <cellStyle name="好_1110洱源县 4 2" xfId="25634"/>
    <cellStyle name="差_卫生部门 3 3 2 2" xfId="25635"/>
    <cellStyle name="好_1110洱源县 5" xfId="25636"/>
    <cellStyle name="输出 4 5 2" xfId="25637"/>
    <cellStyle name="差_卫生部门 3 3 3" xfId="25638"/>
    <cellStyle name="差_卫生部门 3 4 2" xfId="25639"/>
    <cellStyle name="好_2009年一般性转移支付标准工资_奖励补助测算7.25 19 3 2" xfId="25640"/>
    <cellStyle name="好_2009年一般性转移支付标准工资_奖励补助测算7.25 24 3 2" xfId="25641"/>
    <cellStyle name="差_卫生部门 3 5" xfId="25642"/>
    <cellStyle name="差_卫生部门 3 5 2" xfId="25643"/>
    <cellStyle name="好_2009年一般性转移支付标准工资_奖励补助测算7.25 19 3 3" xfId="25644"/>
    <cellStyle name="好_2009年一般性转移支付标准工资_奖励补助测算7.25 24 3 3" xfId="25645"/>
    <cellStyle name="差_卫生部门 3 6" xfId="25646"/>
    <cellStyle name="差_卫生部门 4" xfId="25647"/>
    <cellStyle name="好_不用软件计算9.1不考虑经费管理评价xl 8 2 2" xfId="25648"/>
    <cellStyle name="差_卫生部门 4 2 2 2" xfId="25649"/>
    <cellStyle name="好_不用软件计算9.1不考虑经费管理评价xl 8 3" xfId="25650"/>
    <cellStyle name="输出 5 4 2" xfId="25651"/>
    <cellStyle name="差_卫生部门 4 2 3" xfId="25652"/>
    <cellStyle name="好_不用软件计算9.1不考虑经费管理评价xl 9 2 2" xfId="25653"/>
    <cellStyle name="差_卫生部门 4 3 2 2" xfId="25654"/>
    <cellStyle name="好_不用软件计算9.1不考虑经费管理评价xl 9 3" xfId="25655"/>
    <cellStyle name="差_卫生部门 4 3 3" xfId="25656"/>
    <cellStyle name="差_卫生部门 4 4 2" xfId="25657"/>
    <cellStyle name="好_2009年一般性转移支付标准工资_奖励补助测算7.25 19 4 2" xfId="25658"/>
    <cellStyle name="好_2009年一般性转移支付标准工资_奖励补助测算7.25 24 4 2" xfId="25659"/>
    <cellStyle name="差_卫生部门 4 5" xfId="25660"/>
    <cellStyle name="差_卫生部门 4 5 2" xfId="25661"/>
    <cellStyle name="差_卫生部门 4 6" xfId="25662"/>
    <cellStyle name="差_卫生部门 5" xfId="25663"/>
    <cellStyle name="差_卫生部门 5 2 2 2" xfId="25664"/>
    <cellStyle name="差_卫生部门 6" xfId="25665"/>
    <cellStyle name="差_卫生部门 6 2 2 2" xfId="25666"/>
    <cellStyle name="常规 2 2 8 2 2 2" xfId="25667"/>
    <cellStyle name="输出 7 4 2" xfId="25668"/>
    <cellStyle name="差_卫生部门 6 2 3" xfId="25669"/>
    <cellStyle name="好_~4190974 11" xfId="25670"/>
    <cellStyle name="差_卫生部门 6 3 2" xfId="25671"/>
    <cellStyle name="差_卫生部门 6 4" xfId="25672"/>
    <cellStyle name="差_卫生部门 7" xfId="25673"/>
    <cellStyle name="差_卫生部门 7 2 2" xfId="25674"/>
    <cellStyle name="差_卫生部门 7 2 2 2" xfId="25675"/>
    <cellStyle name="常规 2 2 8 3 2 2" xfId="25676"/>
    <cellStyle name="输出 8 4 2" xfId="25677"/>
    <cellStyle name="差_卫生部门 7 2 3" xfId="25678"/>
    <cellStyle name="差_卫生部门 7 3 2" xfId="25679"/>
    <cellStyle name="差_卫生部门 7 4" xfId="25680"/>
    <cellStyle name="差_卫生部门 8" xfId="25681"/>
    <cellStyle name="差_卫生部门 8 3" xfId="25682"/>
    <cellStyle name="差_卫生部门 9" xfId="25683"/>
    <cellStyle name="好_Book1_1 6 3 3" xfId="25684"/>
    <cellStyle name="常规 24 2 8" xfId="25685"/>
    <cellStyle name="差_文体广播部门 10" xfId="25686"/>
    <cellStyle name="差_文体广播部门 2" xfId="25687"/>
    <cellStyle name="差_文体广播部门 2 2 2" xfId="25688"/>
    <cellStyle name="差_文体广播部门 2 2 2 2" xfId="25689"/>
    <cellStyle name="差_文体广播部门 2 3 2" xfId="25690"/>
    <cellStyle name="差_文体广播部门 2 3 2 2" xfId="25691"/>
    <cellStyle name="差_文体广播部门 2 4" xfId="25692"/>
    <cellStyle name="差_文体广播部门 2 4 2" xfId="25693"/>
    <cellStyle name="差_文体广播部门 2 5" xfId="25694"/>
    <cellStyle name="差_文体广播部门 2 5 2" xfId="25695"/>
    <cellStyle name="差_文体广播部门 2 6" xfId="25696"/>
    <cellStyle name="差_文体广播部门 3" xfId="25697"/>
    <cellStyle name="差_文体广播部门 3 2 2" xfId="25698"/>
    <cellStyle name="好_Book2 2 5" xfId="25699"/>
    <cellStyle name="差_文体广播部门 3 2 2 2" xfId="25700"/>
    <cellStyle name="差_文体广播部门 3 3" xfId="25701"/>
    <cellStyle name="差_文体广播部门 3 3 2" xfId="25702"/>
    <cellStyle name="差_文体广播部门 3 4" xfId="25703"/>
    <cellStyle name="差_文体广播部门 3 4 2" xfId="25704"/>
    <cellStyle name="差_文体广播部门 4" xfId="25705"/>
    <cellStyle name="差_文体广播部门 4 3" xfId="25706"/>
    <cellStyle name="差_文体广播部门 4 3 2" xfId="25707"/>
    <cellStyle name="差_文体广播部门 4 4" xfId="25708"/>
    <cellStyle name="差_文体广播部门 5" xfId="25709"/>
    <cellStyle name="好_2006年分析表 8 2" xfId="25710"/>
    <cellStyle name="常规 2 16 3" xfId="25711"/>
    <cellStyle name="差_文体广播部门 5 2 2" xfId="25712"/>
    <cellStyle name="差_文体广播部门 5 2 2 2" xfId="25713"/>
    <cellStyle name="好_2006年分析表 9" xfId="25714"/>
    <cellStyle name="差_文体广播部门 5 3" xfId="25715"/>
    <cellStyle name="好_2006年分析表 9 2" xfId="25716"/>
    <cellStyle name="差_文体广播部门 5 3 2" xfId="25717"/>
    <cellStyle name="差_文体广播部门 5 4" xfId="25718"/>
    <cellStyle name="差_文体广播部门 6" xfId="25719"/>
    <cellStyle name="差_文体广播部门 6 2 2" xfId="25720"/>
    <cellStyle name="差_文体广播部门 6 3" xfId="25721"/>
    <cellStyle name="差_文体广播部门 7 3" xfId="25722"/>
    <cellStyle name="好_2009年一般性转移支付标准工资_奖励补助测算7.23 7 2 3 2" xfId="25723"/>
    <cellStyle name="差_文体广播部门 9" xfId="25724"/>
    <cellStyle name="差_下半年禁毒办案经费分配2544.3万元" xfId="25725"/>
    <cellStyle name="好_Book1_1 8 2 2" xfId="25726"/>
    <cellStyle name="常规 3 4 5 2 2" xfId="25727"/>
    <cellStyle name="常规 10 2 2 2 3 2" xfId="25728"/>
    <cellStyle name="常规 15 2 2 4 3" xfId="25729"/>
    <cellStyle name="差_下半年禁毒办案经费分配2544.3万元 10" xfId="25730"/>
    <cellStyle name="常规 10 2 2 2 3 2 2" xfId="25731"/>
    <cellStyle name="差_下半年禁毒办案经费分配2544.3万元 2" xfId="25732"/>
    <cellStyle name="差_下半年禁毒办案经费分配2544.3万元 2 2" xfId="25733"/>
    <cellStyle name="差_下半年禁毒办案经费分配2544.3万元 2 2 2" xfId="25734"/>
    <cellStyle name="差_下半年禁毒办案经费分配2544.3万元 2 2 2 2" xfId="25735"/>
    <cellStyle name="好_05玉溪 5 2" xfId="25736"/>
    <cellStyle name="差_下半年禁毒办案经费分配2544.3万元 2 2 3" xfId="25737"/>
    <cellStyle name="差_下半年禁毒办案经费分配2544.3万元 2 3" xfId="25738"/>
    <cellStyle name="差_下半年禁毒办案经费分配2544.3万元 2 3 2" xfId="25739"/>
    <cellStyle name="差_下半年禁毒办案经费分配2544.3万元 2 3 2 2" xfId="25740"/>
    <cellStyle name="好_05玉溪 6 2" xfId="25741"/>
    <cellStyle name="差_下半年禁毒办案经费分配2544.3万元 2 3 3" xfId="25742"/>
    <cellStyle name="差_下半年禁毒办案经费分配2544.3万元 2 4" xfId="25743"/>
    <cellStyle name="差_下半年禁毒办案经费分配2544.3万元 2 4 2" xfId="25744"/>
    <cellStyle name="差_下半年禁毒办案经费分配2544.3万元 2 5" xfId="25745"/>
    <cellStyle name="差_下半年禁毒办案经费分配2544.3万元 2 5 2" xfId="25746"/>
    <cellStyle name="差_下半年禁毒办案经费分配2544.3万元 3 3" xfId="25747"/>
    <cellStyle name="差_下半年禁毒办案经费分配2544.3万元 4" xfId="25748"/>
    <cellStyle name="差_下半年禁毒办案经费分配2544.3万元 4 2" xfId="25749"/>
    <cellStyle name="差_下半年禁毒办案经费分配2544.3万元 4 2 2" xfId="25750"/>
    <cellStyle name="好_05玉溪 2 3 3" xfId="25751"/>
    <cellStyle name="差_下半年禁毒办案经费分配2544.3万元 4 2 3" xfId="25752"/>
    <cellStyle name="差_县公司 3 2 2" xfId="25753"/>
    <cellStyle name="差_下半年禁毒办案经费分配2544.3万元 4 3" xfId="25754"/>
    <cellStyle name="差_下半年禁毒办案经费分配2544.3万元 4 3 2" xfId="25755"/>
    <cellStyle name="好_05玉溪 2 4 3" xfId="25756"/>
    <cellStyle name="差_县公司 3 2 2 2" xfId="25757"/>
    <cellStyle name="差_下半年禁毒办案经费分配2544.3万元 5" xfId="25758"/>
    <cellStyle name="差_下半年禁毒办案经费分配2544.3万元 5 2" xfId="25759"/>
    <cellStyle name="差_下半年禁毒办案经费分配2544.3万元 5 2 2" xfId="25760"/>
    <cellStyle name="好_05玉溪 3 3 3" xfId="25761"/>
    <cellStyle name="差_下半年禁毒办案经费分配2544.3万元 5 2 2 2" xfId="25762"/>
    <cellStyle name="差_下半年禁毒办案经费分配2544.3万元 5 2 3" xfId="25763"/>
    <cellStyle name="差_县公司 3 3 2" xfId="25764"/>
    <cellStyle name="差_下半年禁毒办案经费分配2544.3万元 5 3" xfId="25765"/>
    <cellStyle name="差_下半年禁毒办案经费分配2544.3万元 6" xfId="25766"/>
    <cellStyle name="差_下半年禁毒办案经费分配2544.3万元 6 2" xfId="25767"/>
    <cellStyle name="差_下半年禁毒办案经费分配2544.3万元 6 2 2" xfId="25768"/>
    <cellStyle name="好_05玉溪 4 3 3" xfId="25769"/>
    <cellStyle name="差_县公司 3 4 2" xfId="25770"/>
    <cellStyle name="差_下半年禁毒办案经费分配2544.3万元 6 3" xfId="25771"/>
    <cellStyle name="差_下半年禁毒办案经费分配2544.3万元 7" xfId="25772"/>
    <cellStyle name="差_下半年禁毒办案经费分配2544.3万元 7 2" xfId="25773"/>
    <cellStyle name="差_下半年禁毒办案经费分配2544.3万元 7 2 2" xfId="25774"/>
    <cellStyle name="好_05玉溪 5 3 3" xfId="25775"/>
    <cellStyle name="差_县公司 3 5 2" xfId="25776"/>
    <cellStyle name="差_下半年禁毒办案经费分配2544.3万元 7 3" xfId="25777"/>
    <cellStyle name="差_下半年禁毒办案经费分配2544.3万元 8" xfId="25778"/>
    <cellStyle name="差_下半年禁毒办案经费分配2544.3万元 8 2" xfId="25779"/>
    <cellStyle name="差_下半年禁毒办案经费分配2544.3万元 9" xfId="25780"/>
    <cellStyle name="差_下半年禁毒办案经费分配2544.3万元 9 2" xfId="25781"/>
    <cellStyle name="差_下半年禁吸戒毒经费1000万元 10 2" xfId="25782"/>
    <cellStyle name="差_下半年禁吸戒毒经费1000万元 11" xfId="25783"/>
    <cellStyle name="差_下半年禁吸戒毒经费1000万元 2 2 2 2" xfId="25784"/>
    <cellStyle name="差_下半年禁吸戒毒经费1000万元 2 2 2 3" xfId="25785"/>
    <cellStyle name="差_下半年禁吸戒毒经费1000万元 2 2 3" xfId="25786"/>
    <cellStyle name="差_下半年禁吸戒毒经费1000万元 2 2 3 2" xfId="25787"/>
    <cellStyle name="差_下半年禁吸戒毒经费1000万元 2 3 2" xfId="25788"/>
    <cellStyle name="差_下半年禁吸戒毒经费1000万元 2 3 2 2" xfId="25789"/>
    <cellStyle name="差_下半年禁吸戒毒经费1000万元 2 3 3" xfId="25790"/>
    <cellStyle name="差_下半年禁吸戒毒经费1000万元 2 3 3 2" xfId="25791"/>
    <cellStyle name="差_下半年禁吸戒毒经费1000万元 2 4 2" xfId="25792"/>
    <cellStyle name="差_下半年禁吸戒毒经费1000万元 2 5" xfId="25793"/>
    <cellStyle name="好_云南农村义务教育统计表 2 7" xfId="25794"/>
    <cellStyle name="差_云南省2008年中小学教职工情况（教育厅提供20090101加工整理） 2 3" xfId="25795"/>
    <cellStyle name="差_下半年禁吸戒毒经费1000万元 2 5 2" xfId="25796"/>
    <cellStyle name="好 2 10 2" xfId="25797"/>
    <cellStyle name="差_下半年禁吸戒毒经费1000万元 2 6" xfId="25798"/>
    <cellStyle name="差_下半年禁吸戒毒经费1000万元 4 2" xfId="25799"/>
    <cellStyle name="差_下半年禁吸戒毒经费1000万元 4 2 2" xfId="25800"/>
    <cellStyle name="差_下半年禁吸戒毒经费1000万元 4 2 2 2" xfId="25801"/>
    <cellStyle name="差_下半年禁吸戒毒经费1000万元 4 2 3" xfId="25802"/>
    <cellStyle name="好_2006年在职人员情况 2 2 3 2" xfId="25803"/>
    <cellStyle name="差_下半年禁吸戒毒经费1000万元 4 3" xfId="25804"/>
    <cellStyle name="差_下半年禁吸戒毒经费1000万元 4 3 2" xfId="25805"/>
    <cellStyle name="差_下半年禁吸戒毒经费1000万元 4 3 2 2" xfId="25806"/>
    <cellStyle name="差_下半年禁吸戒毒经费1000万元 4 3 3" xfId="25807"/>
    <cellStyle name="好_2006年在职人员情况 2 2 3 3" xfId="25808"/>
    <cellStyle name="差_下半年禁吸戒毒经费1000万元 4 4" xfId="25809"/>
    <cellStyle name="差_下半年禁吸戒毒经费1000万元 4 4 2" xfId="25810"/>
    <cellStyle name="差_下半年禁吸戒毒经费1000万元 4 5" xfId="25811"/>
    <cellStyle name="差_下半年禁吸戒毒经费1000万元 4 5 2" xfId="25812"/>
    <cellStyle name="差_下半年禁吸戒毒经费1000万元 4 6" xfId="25813"/>
    <cellStyle name="常规 21 3 2 2 3" xfId="25814"/>
    <cellStyle name="差_下半年禁吸戒毒经费1000万元 5 2" xfId="25815"/>
    <cellStyle name="差_下半年禁吸戒毒经费1000万元 5 2 2" xfId="25816"/>
    <cellStyle name="差_下半年禁吸戒毒经费1000万元 5 2 2 2" xfId="25817"/>
    <cellStyle name="差_下半年禁吸戒毒经费1000万元 5 2 3" xfId="25818"/>
    <cellStyle name="好_2006年在职人员情况 2 2 4 2" xfId="25819"/>
    <cellStyle name="差_下半年禁吸戒毒经费1000万元 5 3" xfId="25820"/>
    <cellStyle name="差_下半年禁吸戒毒经费1000万元 5 3 2" xfId="25821"/>
    <cellStyle name="差_下半年禁吸戒毒经费1000万元 5 4" xfId="25822"/>
    <cellStyle name="常规 21 3 2 3 3" xfId="25823"/>
    <cellStyle name="差_下半年禁吸戒毒经费1000万元 6 2" xfId="25824"/>
    <cellStyle name="差_下半年禁吸戒毒经费1000万元 6 2 2" xfId="25825"/>
    <cellStyle name="差_下半年禁吸戒毒经费1000万元 6 2 2 2" xfId="25826"/>
    <cellStyle name="差_下半年禁吸戒毒经费1000万元 6 2 3" xfId="25827"/>
    <cellStyle name="好_2006年在职人员情况 2 2 5 2" xfId="25828"/>
    <cellStyle name="差_下半年禁吸戒毒经费1000万元 6 3" xfId="25829"/>
    <cellStyle name="差_下半年禁吸戒毒经费1000万元 6 3 2" xfId="25830"/>
    <cellStyle name="差_下半年禁吸戒毒经费1000万元 6 4" xfId="25831"/>
    <cellStyle name="好_城建部门 7 2 2" xfId="25832"/>
    <cellStyle name="差_下半年禁吸戒毒经费1000万元 7 2" xfId="25833"/>
    <cellStyle name="差_下半年禁吸戒毒经费1000万元 7 2 2" xfId="25834"/>
    <cellStyle name="差_下半年禁吸戒毒经费1000万元 7 2 2 2" xfId="25835"/>
    <cellStyle name="差_下半年禁吸戒毒经费1000万元 7 3" xfId="25836"/>
    <cellStyle name="差_下半年禁吸戒毒经费1000万元 7 3 2" xfId="25837"/>
    <cellStyle name="差_下半年禁吸戒毒经费1000万元 7 4" xfId="25838"/>
    <cellStyle name="好_城建部门 7 3" xfId="25839"/>
    <cellStyle name="差_下半年禁吸戒毒经费1000万元 8" xfId="25840"/>
    <cellStyle name="差_下半年禁吸戒毒经费1000万元 8 2" xfId="25841"/>
    <cellStyle name="差_下半年禁吸戒毒经费1000万元 8 2 2" xfId="25842"/>
    <cellStyle name="差_下半年禁吸戒毒经费1000万元 8 3" xfId="25843"/>
    <cellStyle name="差_下半年禁吸戒毒经费1000万元 9 2" xfId="25844"/>
    <cellStyle name="差_县公司" xfId="25845"/>
    <cellStyle name="差_县公司 2 2" xfId="25846"/>
    <cellStyle name="差_县公司 2 2 2 2" xfId="25847"/>
    <cellStyle name="差_县公司 2 2 2 2 2" xfId="25848"/>
    <cellStyle name="差_县公司 2 2 2 3" xfId="25849"/>
    <cellStyle name="差_县公司 2 3" xfId="25850"/>
    <cellStyle name="差_县公司 2 3 2" xfId="25851"/>
    <cellStyle name="差_县公司 2 3 2 2" xfId="25852"/>
    <cellStyle name="差_县公司 2 3 3 2" xfId="25853"/>
    <cellStyle name="差_县公司 2 4" xfId="25854"/>
    <cellStyle name="差_县公司 2 4 2" xfId="25855"/>
    <cellStyle name="差_县公司 2 5" xfId="25856"/>
    <cellStyle name="差_县公司 2 5 2" xfId="25857"/>
    <cellStyle name="差_县公司 2 6" xfId="25858"/>
    <cellStyle name="差_县公司 3" xfId="25859"/>
    <cellStyle name="差_县公司 3 2" xfId="25860"/>
    <cellStyle name="差_县公司 3 3" xfId="25861"/>
    <cellStyle name="差_县公司 3 4" xfId="25862"/>
    <cellStyle name="差_县公司 3 5" xfId="25863"/>
    <cellStyle name="差_县公司 3 6" xfId="25864"/>
    <cellStyle name="差_县公司 4 2" xfId="25865"/>
    <cellStyle name="差_县公司 4 3" xfId="25866"/>
    <cellStyle name="差_县公司 4 3 2" xfId="25867"/>
    <cellStyle name="好_1110洱源县 7 2 2 3" xfId="25868"/>
    <cellStyle name="好_11大理 6" xfId="25869"/>
    <cellStyle name="差_县公司 4 4 2" xfId="25870"/>
    <cellStyle name="差_县公司 4 5" xfId="25871"/>
    <cellStyle name="差_县公司 4 5 2" xfId="25872"/>
    <cellStyle name="差_县公司 4 6" xfId="25873"/>
    <cellStyle name="差_县公司 5" xfId="25874"/>
    <cellStyle name="差_县公司 5 2" xfId="25875"/>
    <cellStyle name="差_县公司 5 2 2 2" xfId="25876"/>
    <cellStyle name="差_县公司 5 3" xfId="25877"/>
    <cellStyle name="差_县公司 5 4" xfId="25878"/>
    <cellStyle name="好_2007年人员分部门统计表 8 3 2" xfId="25879"/>
    <cellStyle name="差_县公司 6" xfId="25880"/>
    <cellStyle name="差_县公司 6 2" xfId="25881"/>
    <cellStyle name="差_县公司 6 2 2" xfId="25882"/>
    <cellStyle name="差_县公司 6 2 2 2" xfId="25883"/>
    <cellStyle name="常规 2 3 2 5" xfId="25884"/>
    <cellStyle name="差_县公司 6 3" xfId="25885"/>
    <cellStyle name="差_县公司 6 3 2" xfId="25886"/>
    <cellStyle name="差_县公司 6 4" xfId="25887"/>
    <cellStyle name="强调文字颜色 1 4 10" xfId="25888"/>
    <cellStyle name="差_县公司 7 2 2" xfId="25889"/>
    <cellStyle name="差_县公司 7 2 2 2" xfId="25890"/>
    <cellStyle name="常规 3 3 2 5" xfId="25891"/>
    <cellStyle name="常规 2 56 4" xfId="25892"/>
    <cellStyle name="差_县公司 7 2 3" xfId="25893"/>
    <cellStyle name="差_县公司 8 2" xfId="25894"/>
    <cellStyle name="差_县公司 8 2 2" xfId="25895"/>
    <cellStyle name="好_~4190974 10" xfId="25896"/>
    <cellStyle name="差_县公司 9" xfId="25897"/>
    <cellStyle name="好_~4190974 10 2" xfId="25898"/>
    <cellStyle name="差_县公司 9 2" xfId="25899"/>
    <cellStyle name="差_县级公安机关公用经费标准奖励测算方案（定稿）" xfId="25900"/>
    <cellStyle name="好_05玉溪 6 2 3" xfId="25901"/>
    <cellStyle name="差_县级公安机关公用经费标准奖励测算方案（定稿） 10" xfId="25902"/>
    <cellStyle name="好_05玉溪 6 2 3 2" xfId="25903"/>
    <cellStyle name="常规 2 6 10" xfId="25904"/>
    <cellStyle name="好_云南水利电力有限公司 4 7" xfId="25905"/>
    <cellStyle name="差_县级公安机关公用经费标准奖励测算方案（定稿） 10 2" xfId="25906"/>
    <cellStyle name="好_05玉溪 6 2 4" xfId="25907"/>
    <cellStyle name="差_县级公安机关公用经费标准奖励测算方案（定稿） 11" xfId="25908"/>
    <cellStyle name="差_县级公安机关公用经费标准奖励测算方案（定稿） 2" xfId="25909"/>
    <cellStyle name="好_2009年一般性转移支付标准工资_~4190974 4 7" xfId="25910"/>
    <cellStyle name="差_县级公安机关公用经费标准奖励测算方案（定稿） 2 2 2 2 2" xfId="25911"/>
    <cellStyle name="差_县级公安机关公用经费标准奖励测算方案（定稿） 2 2 3 2" xfId="25912"/>
    <cellStyle name="差_县级公安机关公用经费标准奖励测算方案（定稿） 2 2 4" xfId="25913"/>
    <cellStyle name="常规 2 6 2 6" xfId="25914"/>
    <cellStyle name="差_县级公安机关公用经费标准奖励测算方案（定稿） 2 2 4 2" xfId="25915"/>
    <cellStyle name="差_县级公安机关公用经费标准奖励测算方案（定稿） 2 2 5" xfId="25916"/>
    <cellStyle name="差_县级公安机关公用经费标准奖励测算方案（定稿） 2 3 3 2" xfId="25917"/>
    <cellStyle name="差_县级公安机关公用经费标准奖励测算方案（定稿） 2 3 4" xfId="25918"/>
    <cellStyle name="差_县级公安机关公用经费标准奖励测算方案（定稿） 3" xfId="25919"/>
    <cellStyle name="好_2007年人员分部门统计表 5 2 2" xfId="25920"/>
    <cellStyle name="差_县级公安机关公用经费标准奖励测算方案（定稿） 4" xfId="25921"/>
    <cellStyle name="好_2007年人员分部门统计表 5 2 3" xfId="25922"/>
    <cellStyle name="差_县级公安机关公用经费标准奖励测算方案（定稿） 5" xfId="25923"/>
    <cellStyle name="好_2007年人员分部门统计表 5 2 4" xfId="25924"/>
    <cellStyle name="差_县级公安机关公用经费标准奖励测算方案（定稿） 6" xfId="25925"/>
    <cellStyle name="差_县级公安机关公用经费标准奖励测算方案（定稿） 7" xfId="25926"/>
    <cellStyle name="差_县级公安机关公用经费标准奖励测算方案（定稿） 7 4" xfId="25927"/>
    <cellStyle name="差_县级公安机关公用经费标准奖励测算方案（定稿） 8 3" xfId="25928"/>
    <cellStyle name="差_县级公安机关公用经费标准奖励测算方案（定稿） 9 2" xfId="25929"/>
    <cellStyle name="好_Book2 3 6 2" xfId="25930"/>
    <cellStyle name="差_县级基础数据 10" xfId="25931"/>
    <cellStyle name="常规 35 5 2 2 2" xfId="25932"/>
    <cellStyle name="差_县级基础数据 2 2" xfId="25933"/>
    <cellStyle name="常规 2 5 10 2" xfId="25934"/>
    <cellStyle name="差_县级基础数据 2 2 3" xfId="25935"/>
    <cellStyle name="好 3 6 4 2" xfId="25936"/>
    <cellStyle name="常规 35 5 2 2 3" xfId="25937"/>
    <cellStyle name="差_县级基础数据 2 3" xfId="25938"/>
    <cellStyle name="差_县级基础数据 2 3 2" xfId="25939"/>
    <cellStyle name="差_县级基础数据 2 3 3" xfId="25940"/>
    <cellStyle name="好_00省级(定稿) 6 3 2" xfId="25941"/>
    <cellStyle name="差_县级基础数据 2 4" xfId="25942"/>
    <cellStyle name="常规 2 8 2 3 2" xfId="25943"/>
    <cellStyle name="好_00省级(定稿) 6 3 3" xfId="25944"/>
    <cellStyle name="差_县级基础数据 2 5" xfId="25945"/>
    <cellStyle name="常规 2 8 2 3 3" xfId="25946"/>
    <cellStyle name="差_县级基础数据 2 6" xfId="25947"/>
    <cellStyle name="常规 2 8 2 3 4" xfId="25948"/>
    <cellStyle name="常规 35 5 2 3" xfId="25949"/>
    <cellStyle name="差_县级基础数据 3" xfId="25950"/>
    <cellStyle name="常规 35 5 2 3 2" xfId="25951"/>
    <cellStyle name="差_县级基础数据 3 2" xfId="25952"/>
    <cellStyle name="常规 65" xfId="25953"/>
    <cellStyle name="常规 70" xfId="25954"/>
    <cellStyle name="差_县级基础数据 3 2 3" xfId="25955"/>
    <cellStyle name="差_县级基础数据 3 3" xfId="25956"/>
    <cellStyle name="差_县级基础数据 3 3 2" xfId="25957"/>
    <cellStyle name="好_00省级(定稿) 6 4 2" xfId="25958"/>
    <cellStyle name="差_县级基础数据 3 4" xfId="25959"/>
    <cellStyle name="常规 2 8 2 4 2" xfId="25960"/>
    <cellStyle name="差_县级基础数据 3 5" xfId="25961"/>
    <cellStyle name="常规 2 8 2 4 3" xfId="25962"/>
    <cellStyle name="常规 35 5 2 4" xfId="25963"/>
    <cellStyle name="差_县级基础数据 4" xfId="25964"/>
    <cellStyle name="常规 10 2 11" xfId="25965"/>
    <cellStyle name="差_县级基础数据 4 2" xfId="25966"/>
    <cellStyle name="差_县级基础数据 4 2 3" xfId="25967"/>
    <cellStyle name="差_县级基础数据 4 3" xfId="25968"/>
    <cellStyle name="差_县级基础数据 4 3 2" xfId="25969"/>
    <cellStyle name="差_县级基础数据 4 4" xfId="25970"/>
    <cellStyle name="常规 2 8 2 5 2" xfId="25971"/>
    <cellStyle name="差_县级基础数据 5" xfId="25972"/>
    <cellStyle name="差_县级基础数据 5 2" xfId="25973"/>
    <cellStyle name="差_县级基础数据 5 2 2" xfId="25974"/>
    <cellStyle name="差_县级基础数据 5 2 2 2" xfId="25975"/>
    <cellStyle name="常规 18 2 2 2 3" xfId="25976"/>
    <cellStyle name="常规 23 2 2 2 3" xfId="25977"/>
    <cellStyle name="差_县级基础数据 5 2 3" xfId="25978"/>
    <cellStyle name="差_县级基础数据 5 3" xfId="25979"/>
    <cellStyle name="常规 2 2 2 7" xfId="25980"/>
    <cellStyle name="差_县级基础数据 5 3 2" xfId="25981"/>
    <cellStyle name="差_县级基础数据 5 4" xfId="25982"/>
    <cellStyle name="常规 2 8 2 6 2" xfId="25983"/>
    <cellStyle name="差_县级基础数据 6 2 2" xfId="25984"/>
    <cellStyle name="常规 11 10 3 2 2" xfId="25985"/>
    <cellStyle name="差_县级基础数据 7" xfId="25986"/>
    <cellStyle name="差_县级基础数据 7 3" xfId="25987"/>
    <cellStyle name="常规 11 10 3 2 3" xfId="25988"/>
    <cellStyle name="差_县级基础数据 8" xfId="25989"/>
    <cellStyle name="常规 11 10 3 2 4" xfId="25990"/>
    <cellStyle name="差_县级基础数据 9" xfId="25991"/>
    <cellStyle name="好_~4190974 4 4 3" xfId="25992"/>
    <cellStyle name="差_业务工作量指标 4 2 3" xfId="25993"/>
    <cellStyle name="常规 24 2 2 5 2" xfId="25994"/>
    <cellStyle name="差_业务工作量指标 4 3 2 2" xfId="25995"/>
    <cellStyle name="常规 24 2 2 6" xfId="25996"/>
    <cellStyle name="差_业务工作量指标 4 3 3" xfId="25997"/>
    <cellStyle name="好_~4190974 4 6 2" xfId="25998"/>
    <cellStyle name="差_云南水利电力有限公司 9" xfId="25999"/>
    <cellStyle name="差_业务工作量指标 4 4 2" xfId="26000"/>
    <cellStyle name="常规 17 4 9" xfId="26001"/>
    <cellStyle name="差_业务工作量指标 4 5 2" xfId="26002"/>
    <cellStyle name="差_业务工作量指标 4 6" xfId="26003"/>
    <cellStyle name="差_业务工作量指标 5 2 2 2" xfId="26004"/>
    <cellStyle name="差_业务工作量指标 5 2 3" xfId="26005"/>
    <cellStyle name="差_业务工作量指标 6 2 2 2" xfId="26006"/>
    <cellStyle name="差_业务工作量指标 6 2 3" xfId="26007"/>
    <cellStyle name="差_业务工作量指标 7 2 2 2" xfId="26008"/>
    <cellStyle name="差_业务工作量指标 7 2 3" xfId="26009"/>
    <cellStyle name="差_义务教育阶段教职工人数（教育厅提供最终） 10" xfId="26010"/>
    <cellStyle name="好_2007年检察院案件数 3" xfId="26011"/>
    <cellStyle name="差_义务教育阶段教职工人数（教育厅提供最终） 2" xfId="26012"/>
    <cellStyle name="好_2007年检察院案件数 3 2" xfId="26013"/>
    <cellStyle name="差_义务教育阶段教职工人数（教育厅提供最终） 2 2" xfId="26014"/>
    <cellStyle name="好_2007年检察院案件数 3 2 2" xfId="26015"/>
    <cellStyle name="差_义务教育阶段教职工人数（教育厅提供最终） 2 2 2" xfId="26016"/>
    <cellStyle name="好_2007年检察院案件数 3 2 4" xfId="26017"/>
    <cellStyle name="差_义务教育阶段教职工人数（教育厅提供最终） 2 2 4" xfId="26018"/>
    <cellStyle name="差_义务教育阶段教职工人数（教育厅提供最终） 2 2 5" xfId="26019"/>
    <cellStyle name="好_2007年检察院案件数 3 3" xfId="26020"/>
    <cellStyle name="差_义务教育阶段教职工人数（教育厅提供最终） 2 3" xfId="26021"/>
    <cellStyle name="常规 2 14 3 2 2" xfId="26022"/>
    <cellStyle name="好_2007年检察院案件数 3 4" xfId="26023"/>
    <cellStyle name="差_义务教育阶段教职工人数（教育厅提供最终） 2 4" xfId="26024"/>
    <cellStyle name="好_2007年检察院案件数 3 4 2" xfId="26025"/>
    <cellStyle name="差_义务教育阶段教职工人数（教育厅提供最终） 2 4 2" xfId="26026"/>
    <cellStyle name="好_2007年检察院案件数 4 2" xfId="26027"/>
    <cellStyle name="差_义务教育阶段教职工人数（教育厅提供最终） 3 2" xfId="26028"/>
    <cellStyle name="好_2007年检察院案件数 4 2 2" xfId="26029"/>
    <cellStyle name="差_义务教育阶段教职工人数（教育厅提供最终） 3 2 2" xfId="26030"/>
    <cellStyle name="好_2007年检察院案件数 4 3" xfId="26031"/>
    <cellStyle name="差_义务教育阶段教职工人数（教育厅提供最终） 3 3" xfId="26032"/>
    <cellStyle name="好_2007年检察院案件数 4 3 2" xfId="26033"/>
    <cellStyle name="差_义务教育阶段教职工人数（教育厅提供最终） 3 3 2" xfId="26034"/>
    <cellStyle name="好_2007年检察院案件数 4 3 2 2" xfId="26035"/>
    <cellStyle name="差_义务教育阶段教职工人数（教育厅提供最终） 3 3 2 2" xfId="26036"/>
    <cellStyle name="好_2007年检察院案件数 4 4" xfId="26037"/>
    <cellStyle name="差_义务教育阶段教职工人数（教育厅提供最终） 3 4" xfId="26038"/>
    <cellStyle name="好_2007年检察院案件数 4 4 2" xfId="26039"/>
    <cellStyle name="差_义务教育阶段教职工人数（教育厅提供最终） 3 4 2" xfId="26040"/>
    <cellStyle name="好_M01-2(州市补助收入) 4 2 2 2" xfId="26041"/>
    <cellStyle name="好_2007年检察院案件数 5" xfId="26042"/>
    <cellStyle name="差_义务教育阶段教职工人数（教育厅提供最终） 4" xfId="26043"/>
    <cellStyle name="好_M01-2(州市补助收入) 4 2 2 2 2" xfId="26044"/>
    <cellStyle name="好_2007年检察院案件数 5 2" xfId="26045"/>
    <cellStyle name="差_义务教育阶段教职工人数（教育厅提供最终） 4 2" xfId="26046"/>
    <cellStyle name="好_2007年检察院案件数 5 2 2" xfId="26047"/>
    <cellStyle name="差_义务教育阶段教职工人数（教育厅提供最终） 4 2 2" xfId="26048"/>
    <cellStyle name="好_2007年检察院案件数 5 2 2 2" xfId="26049"/>
    <cellStyle name="差_义务教育阶段教职工人数（教育厅提供最终） 4 2 2 2" xfId="26050"/>
    <cellStyle name="好_2007年检察院案件数 5 3" xfId="26051"/>
    <cellStyle name="差_义务教育阶段教职工人数（教育厅提供最终） 4 3" xfId="26052"/>
    <cellStyle name="好_2007年检察院案件数 5 4" xfId="26053"/>
    <cellStyle name="差_义务教育阶段教职工人数（教育厅提供最终） 4 4" xfId="26054"/>
    <cellStyle name="好_M01-2(州市补助收入) 4 2 2 3" xfId="26055"/>
    <cellStyle name="好_2007年检察院案件数 6" xfId="26056"/>
    <cellStyle name="差_义务教育阶段教职工人数（教育厅提供最终） 5" xfId="26057"/>
    <cellStyle name="好_2007年检察院案件数 6 2" xfId="26058"/>
    <cellStyle name="差_义务教育阶段教职工人数（教育厅提供最终） 5 2" xfId="26059"/>
    <cellStyle name="汇总 2 2 3 2 2" xfId="26060"/>
    <cellStyle name="好_2007年检察院案件数 6 3" xfId="26061"/>
    <cellStyle name="差_义务教育阶段教职工人数（教育厅提供最终） 5 3" xfId="26062"/>
    <cellStyle name="好_2007年检察院案件数 6 4" xfId="26063"/>
    <cellStyle name="差_义务教育阶段教职工人数（教育厅提供最终） 5 4" xfId="26064"/>
    <cellStyle name="好_2007年检察院案件数 7 2" xfId="26065"/>
    <cellStyle name="差_义务教育阶段教职工人数（教育厅提供最终） 6 2" xfId="26066"/>
    <cellStyle name="好_2007年检察院案件数 7 2 2" xfId="26067"/>
    <cellStyle name="差_义务教育阶段教职工人数（教育厅提供最终） 6 2 2" xfId="26068"/>
    <cellStyle name="好_2007年检察院案件数 7 2 2 2" xfId="26069"/>
    <cellStyle name="差_义务教育阶段教职工人数（教育厅提供最终） 6 2 2 2" xfId="26070"/>
    <cellStyle name="好_2007年检察院案件数 7 2 3" xfId="26071"/>
    <cellStyle name="差_义务教育阶段教职工人数（教育厅提供最终） 6 2 3" xfId="26072"/>
    <cellStyle name="汇总 2 2 3 3 2" xfId="26073"/>
    <cellStyle name="好_2007年检察院案件数 7 3" xfId="26074"/>
    <cellStyle name="差_义务教育阶段教职工人数（教育厅提供最终） 6 3" xfId="26075"/>
    <cellStyle name="好_2007年检察院案件数 7 4" xfId="26076"/>
    <cellStyle name="差_义务教育阶段教职工人数（教育厅提供最终） 6 4" xfId="26077"/>
    <cellStyle name="好_2007年检察院案件数 8 2 2" xfId="26078"/>
    <cellStyle name="差_义务教育阶段教职工人数（教育厅提供最终） 7 2 2" xfId="26079"/>
    <cellStyle name="好_0605石屏县 5 2 3" xfId="26080"/>
    <cellStyle name="差_义务教育阶段教职工人数（教育厅提供最终） 7 2 2 2" xfId="26081"/>
    <cellStyle name="好_2007年检察院案件数 8 2 3" xfId="26082"/>
    <cellStyle name="差_义务教育阶段教职工人数（教育厅提供最终） 7 2 3" xfId="26083"/>
    <cellStyle name="好_2007年检察院案件数 8 3" xfId="26084"/>
    <cellStyle name="差_义务教育阶段教职工人数（教育厅提供最终） 7 3" xfId="26085"/>
    <cellStyle name="好_2007年检察院案件数 8 4" xfId="26086"/>
    <cellStyle name="差_义务教育阶段教职工人数（教育厅提供最终） 7 4" xfId="26087"/>
    <cellStyle name="差_银行账户情况表_2010年12月" xfId="26088"/>
    <cellStyle name="好_2006年水利统计指标统计表 2 2 2 2 2" xfId="26089"/>
    <cellStyle name="差_银行账户情况表_2010年12月 11" xfId="26090"/>
    <cellStyle name="差_银行账户情况表_2010年12月 2" xfId="26091"/>
    <cellStyle name="差_银行账户情况表_2010年12月 2 2" xfId="26092"/>
    <cellStyle name="差_银行账户情况表_2010年12月 2 2 3" xfId="26093"/>
    <cellStyle name="差_银行账户情况表_2010年12月 2 2 4" xfId="26094"/>
    <cellStyle name="好_0605石屏县 6 2 2 3" xfId="26095"/>
    <cellStyle name="差_银行账户情况表_2010年12月 2 2 4 2" xfId="26096"/>
    <cellStyle name="差_银行账户情况表_2010年12月 2 2 5" xfId="26097"/>
    <cellStyle name="差_银行账户情况表_2010年12月 2 3" xfId="26098"/>
    <cellStyle name="差_银行账户情况表_2010年12月 2 3 2" xfId="26099"/>
    <cellStyle name="常规 8 6 6" xfId="26100"/>
    <cellStyle name="差_银行账户情况表_2010年12月 2 3 2 2" xfId="26101"/>
    <cellStyle name="差_银行账户情况表_2010年12月 2 3 3" xfId="26102"/>
    <cellStyle name="差_银行账户情况表_2010年12月 2 3 4" xfId="26103"/>
    <cellStyle name="差_银行账户情况表_2010年12月 2 4" xfId="26104"/>
    <cellStyle name="好_2009年一般性转移支付标准工资 10" xfId="26105"/>
    <cellStyle name="差_银行账户情况表_2010年12月 2 4 2" xfId="26106"/>
    <cellStyle name="差_银行账户情况表_2010年12月 2 5" xfId="26107"/>
    <cellStyle name="差_银行账户情况表_2010年12月 2 5 2" xfId="26108"/>
    <cellStyle name="差_银行账户情况表_2010年12月 3 3" xfId="26109"/>
    <cellStyle name="差_银行账户情况表_2010年12月 4 2 2 2" xfId="26110"/>
    <cellStyle name="差_银行账户情况表_2010年12月 4 3" xfId="26111"/>
    <cellStyle name="差_银行账户情况表_2010年12月 4 3 2 2" xfId="26112"/>
    <cellStyle name="差_银行账户情况表_2010年12月 5 2" xfId="26113"/>
    <cellStyle name="差_银行账户情况表_2010年12月 5 2 2" xfId="26114"/>
    <cellStyle name="差_银行账户情况表_2010年12月 5 2 2 2" xfId="26115"/>
    <cellStyle name="差_银行账户情况表_2010年12月 5 3" xfId="26116"/>
    <cellStyle name="差_银行账户情况表_2010年12月 6" xfId="26117"/>
    <cellStyle name="差_银行账户情况表_2010年12月 6 2 2" xfId="26118"/>
    <cellStyle name="差_银行账户情况表_2010年12月 6 2 2 2" xfId="26119"/>
    <cellStyle name="差_银行账户情况表_2010年12月 6 2 3" xfId="26120"/>
    <cellStyle name="差_银行账户情况表_2010年12月 6 3" xfId="26121"/>
    <cellStyle name="差_银行账户情况表_2010年12月 6 3 2" xfId="26122"/>
    <cellStyle name="好_Book1_县公司 3 4 2" xfId="26123"/>
    <cellStyle name="差_银行账户情况表_2010年12月 8 2 2" xfId="26124"/>
    <cellStyle name="差_云南农村义务教育统计表" xfId="26125"/>
    <cellStyle name="差_云南农村义务教育统计表 2" xfId="26126"/>
    <cellStyle name="好_Book1_银行账户情况表_2010年12月 2 2 6" xfId="26127"/>
    <cellStyle name="差_云南农村义务教育统计表 2 2" xfId="26128"/>
    <cellStyle name="好_2007年人员分部门统计表 3 2 3" xfId="26129"/>
    <cellStyle name="差_云南农村义务教育统计表 2 2 2 2 2" xfId="26130"/>
    <cellStyle name="差_云南农村义务教育统计表 2 2 2 3" xfId="26131"/>
    <cellStyle name="差_云南农村义务教育统计表 2 2 3" xfId="26132"/>
    <cellStyle name="差_云南农村义务教育统计表 2 2 3 2" xfId="26133"/>
    <cellStyle name="好_2、土地面积、人口、粮食产量基本情况 4 2 3 2" xfId="26134"/>
    <cellStyle name="差_云南农村义务教育统计表 2 3 2 2" xfId="26135"/>
    <cellStyle name="差_云南农村义务教育统计表 2 3 3 2" xfId="26136"/>
    <cellStyle name="好_2、土地面积、人口、粮食产量基本情况 4 4 3" xfId="26137"/>
    <cellStyle name="差_云南农村义务教育统计表 2 5 2" xfId="26138"/>
    <cellStyle name="差_云南农村义务教育统计表 2 6" xfId="26139"/>
    <cellStyle name="差_云南农村义务教育统计表 3 6" xfId="26140"/>
    <cellStyle name="差_云南农村义务教育统计表 4 2" xfId="26141"/>
    <cellStyle name="差_云南农村义务教育统计表 5 2" xfId="26142"/>
    <cellStyle name="差_云南农村义务教育统计表 6" xfId="26143"/>
    <cellStyle name="差_云南农村义务教育统计表 6 2" xfId="26144"/>
    <cellStyle name="好_奖励补助测算5.23新 10 2" xfId="26145"/>
    <cellStyle name="差_云南农村义务教育统计表 7" xfId="26146"/>
    <cellStyle name="好_奖励补助测算5.23新 10 2 2" xfId="26147"/>
    <cellStyle name="差_云南农村义务教育统计表 7 2" xfId="26148"/>
    <cellStyle name="差_云南农村义务教育统计表 7 3" xfId="26149"/>
    <cellStyle name="常规 16 5 5 2" xfId="26150"/>
    <cellStyle name="好_奖励补助测算5.23新 10 3" xfId="26151"/>
    <cellStyle name="差_云南农村义务教育统计表 8" xfId="26152"/>
    <cellStyle name="好_2006年水利统计指标统计表 3 2 2" xfId="26153"/>
    <cellStyle name="差_云南农村义务教育统计表 8 3" xfId="26154"/>
    <cellStyle name="差_云南农村义务教育统计表 9" xfId="26155"/>
    <cellStyle name="差_云南农村义务教育统计表 9 2" xfId="26156"/>
    <cellStyle name="差_云南省2008年中小学教师人数统计表 2 2" xfId="26157"/>
    <cellStyle name="差_云南省2008年中小学教师人数统计表 2 2 2" xfId="26158"/>
    <cellStyle name="差_云南省2008年中小学教师人数统计表 2 2 2 2" xfId="26159"/>
    <cellStyle name="差_云南省2008年中小学教师人数统计表 2 2 3" xfId="26160"/>
    <cellStyle name="差_云南省2008年中小学教师人数统计表 2 3" xfId="26161"/>
    <cellStyle name="差_云南省2008年中小学教师人数统计表 2 3 2" xfId="26162"/>
    <cellStyle name="差_云南省2008年中小学教师人数统计表 2 3 2 2" xfId="26163"/>
    <cellStyle name="差_云南省2008年中小学教师人数统计表 2 3 3" xfId="26164"/>
    <cellStyle name="差_云南省2008年中小学教师人数统计表 2 4" xfId="26165"/>
    <cellStyle name="好_财政支出对上级的依赖程度 3 2 2" xfId="26166"/>
    <cellStyle name="差_云南省2008年中小学教师人数统计表 2 4 2" xfId="26167"/>
    <cellStyle name="好_财政支出对上级的依赖程度 3 2 2 2" xfId="26168"/>
    <cellStyle name="差_云南省2008年中小学教师人数统计表 2 5 2" xfId="26169"/>
    <cellStyle name="差_云南省2008年中小学教师人数统计表 3" xfId="26170"/>
    <cellStyle name="差_云南省2008年中小学教师人数统计表 3 2" xfId="26171"/>
    <cellStyle name="差_云南省2008年中小学教师人数统计表 3 2 2" xfId="26172"/>
    <cellStyle name="差_云南省2008年中小学教师人数统计表 3 2 2 2" xfId="26173"/>
    <cellStyle name="差_云南省2008年中小学教师人数统计表 3 2 3" xfId="26174"/>
    <cellStyle name="差_云南省2008年中小学教师人数统计表 3 3" xfId="26175"/>
    <cellStyle name="差_云南省2008年中小学教师人数统计表 3 3 2" xfId="26176"/>
    <cellStyle name="差_云南省2008年中小学教师人数统计表 3 4" xfId="26177"/>
    <cellStyle name="好_财政支出对上级的依赖程度 3 3 2" xfId="26178"/>
    <cellStyle name="差_云南省2008年中小学教师人数统计表 3 4 2" xfId="26179"/>
    <cellStyle name="差_云南省2008年中小学教师人数统计表 3 5" xfId="26180"/>
    <cellStyle name="差_云南省2008年中小学教师人数统计表 4" xfId="26181"/>
    <cellStyle name="差_云南省2008年中小学教师人数统计表 5" xfId="26182"/>
    <cellStyle name="差_云南省2008年中小学教师人数统计表 6" xfId="26183"/>
    <cellStyle name="差_云南省2008年中小学教师人数统计表 7" xfId="26184"/>
    <cellStyle name="差_云南省2008年中小学教师人数统计表 8" xfId="26185"/>
    <cellStyle name="差_云南省2008年中小学教师人数统计表 9" xfId="26186"/>
    <cellStyle name="差_云南省2008年中小学教职工情况（教育厅提供20090101加工整理） 10 2" xfId="26187"/>
    <cellStyle name="差_云南省2008年中小学教职工情况（教育厅提供20090101加工整理） 11" xfId="26188"/>
    <cellStyle name="好_云南农村义务教育统计表 2 6" xfId="26189"/>
    <cellStyle name="差_云南省2008年中小学教职工情况（教育厅提供20090101加工整理） 2 2" xfId="26190"/>
    <cellStyle name="好_云南农村义务教育统计表 2 6 2" xfId="26191"/>
    <cellStyle name="差_云南省2008年中小学教职工情况（教育厅提供20090101加工整理） 2 2 2" xfId="26192"/>
    <cellStyle name="差_云南省2008年中小学教职工情况（教育厅提供20090101加工整理） 2 2 3" xfId="26193"/>
    <cellStyle name="差_云南省2008年中小学教职工情况（教育厅提供20090101加工整理） 2 2 4" xfId="26194"/>
    <cellStyle name="差_云南省2008年中小学教职工情况（教育厅提供20090101加工整理） 2 2 5" xfId="26195"/>
    <cellStyle name="差_云南省2008年中小学教职工情况（教育厅提供20090101加工整理） 2 3 2" xfId="26196"/>
    <cellStyle name="差_云南省2008年中小学教职工情况（教育厅提供20090101加工整理） 2 3 3" xfId="26197"/>
    <cellStyle name="差_云南省2008年中小学教职工情况（教育厅提供20090101加工整理） 2 3 4" xfId="26198"/>
    <cellStyle name="差_云南省2008年中小学教职工情况（教育厅提供20090101加工整理） 2 4" xfId="26199"/>
    <cellStyle name="差_云南省2008年中小学教职工情况（教育厅提供20090101加工整理） 2 4 2" xfId="26200"/>
    <cellStyle name="差_云南省2008年中小学教职工情况（教育厅提供20090101加工整理） 2 5" xfId="26201"/>
    <cellStyle name="差_云南省2008年中小学教职工情况（教育厅提供20090101加工整理） 2 5 2" xfId="26202"/>
    <cellStyle name="差_云南省2008年中小学教职工情况（教育厅提供20090101加工整理） 2 6" xfId="26203"/>
    <cellStyle name="差_云南省2008年中小学教职工情况（教育厅提供20090101加工整理） 5 2 2 2" xfId="26204"/>
    <cellStyle name="差_云南省2008年中小学教职工情况（教育厅提供20090101加工整理） 5 2 3" xfId="26205"/>
    <cellStyle name="差_云南省2008年中小学教职工情况（教育厅提供20090101加工整理） 6 2 2 2" xfId="26206"/>
    <cellStyle name="差_云南省2008年中小学教职工情况（教育厅提供20090101加工整理） 6 2 3" xfId="26207"/>
    <cellStyle name="好_M01-2(州市补助收入) 5 3 2" xfId="26208"/>
    <cellStyle name="差_云南省2008年转移支付测算——州市本级考核部分及政策性测算 10" xfId="26209"/>
    <cellStyle name="好_M01-2(州市补助收入) 5 3 2 2" xfId="26210"/>
    <cellStyle name="常规 11 10 2 2 4" xfId="26211"/>
    <cellStyle name="差_云南省2008年转移支付测算——州市本级考核部分及政策性测算 10 2" xfId="26212"/>
    <cellStyle name="好_M01-2(州市补助收入) 5 3 3" xfId="26213"/>
    <cellStyle name="差_云南省2008年转移支付测算——州市本级考核部分及政策性测算 11" xfId="26214"/>
    <cellStyle name="分级显示行_1_13区汇总" xfId="26215"/>
    <cellStyle name="差_云南省2008年转移支付测算——州市本级考核部分及政策性测算 2 2" xfId="26216"/>
    <cellStyle name="好_2009年一般性转移支付标准工资_地方配套按人均增幅控制8.31（调整结案率后）xl 4" xfId="26217"/>
    <cellStyle name="好_2007年政法部门业务指标 3 2 3" xfId="26218"/>
    <cellStyle name="差_云南省2008年转移支付测算——州市本级考核部分及政策性测算 2 2 2" xfId="26219"/>
    <cellStyle name="好_2009年一般性转移支付标准工资_地方配套按人均增幅控制8.31（调整结案率后）xl 4 2" xfId="26220"/>
    <cellStyle name="好_2007年政法部门业务指标 3 2 3 2" xfId="26221"/>
    <cellStyle name="差_云南省2008年转移支付测算——州市本级考核部分及政策性测算 2 2 2 2" xfId="26222"/>
    <cellStyle name="好_2009年一般性转移支付标准工资_地方配套按人均增幅控制8.31（调整结案率后）xl 4 2 2" xfId="26223"/>
    <cellStyle name="差_云南省2008年转移支付测算——州市本级考核部分及政策性测算 2 2 2 2 2" xfId="26224"/>
    <cellStyle name="好_2009年一般性转移支付标准工资_地方配套按人均增幅控制8.31（调整结案率后）xl 5" xfId="26225"/>
    <cellStyle name="好_2007年政法部门业务指标 3 2 4" xfId="26226"/>
    <cellStyle name="差_云南省2008年转移支付测算——州市本级考核部分及政策性测算 2 2 3" xfId="26227"/>
    <cellStyle name="好_下半年禁吸戒毒经费1000万元 5 2" xfId="26228"/>
    <cellStyle name="好_2009年一般性转移支付标准工资_地方配套按人均增幅控制8.31（调整结案率后）xl 6" xfId="26229"/>
    <cellStyle name="差_云南省2008年转移支付测算——州市本级考核部分及政策性测算 2 2 4" xfId="26230"/>
    <cellStyle name="差_云南省2008年转移支付测算——州市本级考核部分及政策性测算 2 3" xfId="26231"/>
    <cellStyle name="好_2007年政法部门业务指标 3 3 3" xfId="26232"/>
    <cellStyle name="差_云南省2008年转移支付测算——州市本级考核部分及政策性测算 2 3 2" xfId="26233"/>
    <cellStyle name="差_云南省2008年转移支付测算——州市本级考核部分及政策性测算 2 3 2 2" xfId="26234"/>
    <cellStyle name="差_云南省2008年转移支付测算——州市本级考核部分及政策性测算 2 3 3" xfId="26235"/>
    <cellStyle name="差_云南省2008年转移支付测算——州市本级考核部分及政策性测算 2 3 4" xfId="26236"/>
    <cellStyle name="差_云南省2008年转移支付测算——州市本级考核部分及政策性测算 2 4" xfId="26237"/>
    <cellStyle name="好_2007年政法部门业务指标 3 4 3" xfId="26238"/>
    <cellStyle name="差_指标五 9" xfId="26239"/>
    <cellStyle name="差_云南省2008年转移支付测算——州市本级考核部分及政策性测算 2 4 2" xfId="26240"/>
    <cellStyle name="差_云南省2008年转移支付测算——州市本级考核部分及政策性测算 2 5" xfId="26241"/>
    <cellStyle name="差_云南省2008年转移支付测算——州市本级考核部分及政策性测算 2 5 2" xfId="26242"/>
    <cellStyle name="差_云南省2008年转移支付测算——州市本级考核部分及政策性测算 2 6" xfId="26243"/>
    <cellStyle name="差_云南省2008年转移支付测算——州市本级考核部分及政策性测算 3" xfId="26244"/>
    <cellStyle name="差_云南省2008年转移支付测算——州市本级考核部分及政策性测算 3 2" xfId="26245"/>
    <cellStyle name="好_2007年政法部门业务指标 4 2 3" xfId="26246"/>
    <cellStyle name="常规 25 4" xfId="26247"/>
    <cellStyle name="常规 30 4" xfId="26248"/>
    <cellStyle name="差_云南省2008年转移支付测算——州市本级考核部分及政策性测算 3 2 2" xfId="26249"/>
    <cellStyle name="好_2007年政法部门业务指标 4 2 4" xfId="26250"/>
    <cellStyle name="常规 25 5" xfId="26251"/>
    <cellStyle name="常规 30 5" xfId="26252"/>
    <cellStyle name="差_云南省2008年转移支付测算——州市本级考核部分及政策性测算 3 2 3" xfId="26253"/>
    <cellStyle name="差_云南省2008年转移支付测算——州市本级考核部分及政策性测算 3 3" xfId="26254"/>
    <cellStyle name="好_2007年政法部门业务指标 4 3 3" xfId="26255"/>
    <cellStyle name="常规 26 4" xfId="26256"/>
    <cellStyle name="常规 31 4" xfId="26257"/>
    <cellStyle name="差_云南省2008年转移支付测算——州市本级考核部分及政策性测算 3 3 2" xfId="26258"/>
    <cellStyle name="常规 26 4 2" xfId="26259"/>
    <cellStyle name="常规 31 4 2" xfId="26260"/>
    <cellStyle name="差_云南省2008年转移支付测算——州市本级考核部分及政策性测算 3 3 2 2" xfId="26261"/>
    <cellStyle name="常规 26 5" xfId="26262"/>
    <cellStyle name="常规 31 5" xfId="26263"/>
    <cellStyle name="差_云南省2008年转移支付测算——州市本级考核部分及政策性测算 3 3 3" xfId="26264"/>
    <cellStyle name="差_云南省2008年转移支付测算——州市本级考核部分及政策性测算 3 4" xfId="26265"/>
    <cellStyle name="好_2007年政法部门业务指标 4 4 3" xfId="26266"/>
    <cellStyle name="常规 27 4" xfId="26267"/>
    <cellStyle name="常规 32 4" xfId="26268"/>
    <cellStyle name="差_云南省2008年转移支付测算——州市本级考核部分及政策性测算 3 4 2" xfId="26269"/>
    <cellStyle name="差_云南省2008年转移支付测算——州市本级考核部分及政策性测算 3 5" xfId="26270"/>
    <cellStyle name="差_云南省2008年转移支付测算——州市本级考核部分及政策性测算 3 6" xfId="26271"/>
    <cellStyle name="差_云南省2008年转移支付测算——州市本级考核部分及政策性测算 4 3 2 2" xfId="26272"/>
    <cellStyle name="差_云南省2008年转移支付测算——州市本级考核部分及政策性测算 4 3 3" xfId="26273"/>
    <cellStyle name="差_云南省2008年转移支付测算——州市本级考核部分及政策性测算 4 4 2" xfId="26274"/>
    <cellStyle name="差_云南省2008年转移支付测算——州市本级考核部分及政策性测算 4 5" xfId="26275"/>
    <cellStyle name="差_云南省2008年转移支付测算——州市本级考核部分及政策性测算 4 5 2" xfId="26276"/>
    <cellStyle name="差_云南省2008年转移支付测算——州市本级考核部分及政策性测算 4 6" xfId="26277"/>
    <cellStyle name="差_云南省2008年转移支付测算——州市本级考核部分及政策性测算 5 4" xfId="26278"/>
    <cellStyle name="好_2007年政法部门业务指标 7 2 3" xfId="26279"/>
    <cellStyle name="差_云南省2008年转移支付测算——州市本级考核部分及政策性测算 6 2 2" xfId="26280"/>
    <cellStyle name="好_2007年政法部门业务指标 7 2 3 2" xfId="26281"/>
    <cellStyle name="差_云南省2008年转移支付测算——州市本级考核部分及政策性测算 6 2 2 2" xfId="26282"/>
    <cellStyle name="好_2009年一般性转移支付标准工资 2 2 3 2" xfId="26283"/>
    <cellStyle name="好_2007年政法部门业务指标 7 2 4" xfId="26284"/>
    <cellStyle name="差_云南省2008年转移支付测算——州市本级考核部分及政策性测算 6 2 3" xfId="26285"/>
    <cellStyle name="差_云南省2008年转移支付测算——州市本级考核部分及政策性测算 7 4" xfId="26286"/>
    <cellStyle name="常规 7 45 2 2 2 6" xfId="26287"/>
    <cellStyle name="常规 7 50 2 2 2 6" xfId="26288"/>
    <cellStyle name="差_云南省2008年转移支付测算——州市本级考核部分及政策性测算 8 2 2" xfId="26289"/>
    <cellStyle name="差_云南省2008年转移支付测算——州市本级考核部分及政策性测算 8 3" xfId="26290"/>
    <cellStyle name="差_云南省2008年转移支付测算——州市本级考核部分及政策性测算 9 2" xfId="26291"/>
    <cellStyle name="强调文字颜色 4 2 7 4" xfId="26292"/>
    <cellStyle name="常规 10 2 18 2 2 4 2" xfId="26293"/>
    <cellStyle name="差_云南水利电力有限公司 10 2" xfId="26294"/>
    <cellStyle name="常规 10 2 18 2 2 5" xfId="26295"/>
    <cellStyle name="差_云南水利电力有限公司 11" xfId="26296"/>
    <cellStyle name="差_云南水利电力有限公司 2 2 2 2" xfId="26297"/>
    <cellStyle name="常规 5 11" xfId="26298"/>
    <cellStyle name="常规 17 3 2 2 2 2" xfId="26299"/>
    <cellStyle name="差_云南水利电力有限公司 2 2 2 2 2" xfId="26300"/>
    <cellStyle name="常规 5 11 2" xfId="26301"/>
    <cellStyle name="差_云南水利电力有限公司 2 2 2 3" xfId="26302"/>
    <cellStyle name="常规 5 12" xfId="26303"/>
    <cellStyle name="常规 17 3 2 2 3" xfId="26304"/>
    <cellStyle name="差_云南水利电力有限公司 2 2 3" xfId="26305"/>
    <cellStyle name="好_地方配套按人均增幅控制8.30一般预算平均增幅、人均可用财力平均增幅两次控制、社会治安系数调整、案件数调整xl 3 2 2 3" xfId="26306"/>
    <cellStyle name="差_云南水利电力有限公司 2 2 3 2" xfId="26307"/>
    <cellStyle name="差_云南水利电力有限公司 2 2 4" xfId="26308"/>
    <cellStyle name="差_云南水利电力有限公司 2 2 4 2" xfId="26309"/>
    <cellStyle name="差_云南水利电力有限公司 2 2 5" xfId="26310"/>
    <cellStyle name="常规 3 2 2 3 2 2" xfId="26311"/>
    <cellStyle name="常规 2 11 2 2 2" xfId="26312"/>
    <cellStyle name="常规 17 3 2 3 2" xfId="26313"/>
    <cellStyle name="差_云南水利电力有限公司 2 3 2" xfId="26314"/>
    <cellStyle name="常规 3 2 2 3 2 2 2" xfId="26315"/>
    <cellStyle name="常规 2 11 2 2 2 2" xfId="26316"/>
    <cellStyle name="常规 17 3 2 3 2 2" xfId="26317"/>
    <cellStyle name="差_云南水利电力有限公司 2 3 2 2" xfId="26318"/>
    <cellStyle name="常规 3 2 2 3 2 3" xfId="26319"/>
    <cellStyle name="常规 2 11 2 2 3" xfId="26320"/>
    <cellStyle name="常规 17 3 2 3 3" xfId="26321"/>
    <cellStyle name="差_云南水利电力有限公司 2 3 3" xfId="26322"/>
    <cellStyle name="差_云南水利电力有限公司 2 3 3 2" xfId="26323"/>
    <cellStyle name="常规 7 5 2 2" xfId="26324"/>
    <cellStyle name="差_云南水利电力有限公司 2 3 4" xfId="26325"/>
    <cellStyle name="常规 3 2 2 3 3" xfId="26326"/>
    <cellStyle name="常规 2 11 2 3" xfId="26327"/>
    <cellStyle name="常规 17 3 2 4" xfId="26328"/>
    <cellStyle name="差_云南水利电力有限公司 2 4" xfId="26329"/>
    <cellStyle name="常规 2 11 2 3 2" xfId="26330"/>
    <cellStyle name="常规 17 3 2 4 2" xfId="26331"/>
    <cellStyle name="差_云南水利电力有限公司 2 4 2" xfId="26332"/>
    <cellStyle name="常规 2 11 2 4" xfId="26333"/>
    <cellStyle name="常规 17 3 2 5" xfId="26334"/>
    <cellStyle name="差_云南水利电力有限公司 2 5" xfId="26335"/>
    <cellStyle name="常规 2 11 2 4 2" xfId="26336"/>
    <cellStyle name="常规 17 3 2 5 2" xfId="26337"/>
    <cellStyle name="差_云南水利电力有限公司 2 5 2" xfId="26338"/>
    <cellStyle name="常规 17 3 3 2 2" xfId="26339"/>
    <cellStyle name="好 3 2" xfId="26340"/>
    <cellStyle name="差_云南水利电力有限公司 3 2 2" xfId="26341"/>
    <cellStyle name="好 3 3" xfId="26342"/>
    <cellStyle name="差_云南水利电力有限公司 3 2 3" xfId="26343"/>
    <cellStyle name="常规 3 2 2 4 2" xfId="26344"/>
    <cellStyle name="好_2006年分析表 3 2 2" xfId="26345"/>
    <cellStyle name="常规 17 3 3 3" xfId="26346"/>
    <cellStyle name="好 4" xfId="26347"/>
    <cellStyle name="常规 2 11 3 2" xfId="26348"/>
    <cellStyle name="差_云南水利电力有限公司 3 3" xfId="26349"/>
    <cellStyle name="常规 3 2 2 4 2 2" xfId="26350"/>
    <cellStyle name="好_2006年分析表 3 2 2 2" xfId="26351"/>
    <cellStyle name="好 4 2" xfId="26352"/>
    <cellStyle name="常规 2 11 3 2 2" xfId="26353"/>
    <cellStyle name="差_云南水利电力有限公司 3 3 2" xfId="26354"/>
    <cellStyle name="好 4 2 2" xfId="26355"/>
    <cellStyle name="差_云南水利电力有限公司 3 3 2 2" xfId="26356"/>
    <cellStyle name="好 4 3" xfId="26357"/>
    <cellStyle name="差_云南水利电力有限公司 3 3 3" xfId="26358"/>
    <cellStyle name="常规 3 2 2 4 3" xfId="26359"/>
    <cellStyle name="好_2006年分析表 3 2 3" xfId="26360"/>
    <cellStyle name="好 5" xfId="26361"/>
    <cellStyle name="常规 2 11 3 3" xfId="26362"/>
    <cellStyle name="差_云南水利电力有限公司 3 4" xfId="26363"/>
    <cellStyle name="好 5 2" xfId="26364"/>
    <cellStyle name="差_云南水利电力有限公司 3 4 2" xfId="26365"/>
    <cellStyle name="好 6" xfId="26366"/>
    <cellStyle name="差_云南水利电力有限公司 3 5" xfId="26367"/>
    <cellStyle name="好 6 2" xfId="26368"/>
    <cellStyle name="差_云南水利电力有限公司 3 5 2" xfId="26369"/>
    <cellStyle name="常规 17 3 4 2 2" xfId="26370"/>
    <cellStyle name="差_云南水利电力有限公司 4 2 2" xfId="26371"/>
    <cellStyle name="适中 3 7 4" xfId="26372"/>
    <cellStyle name="差_云南水利电力有限公司 4 2 2 2" xfId="26373"/>
    <cellStyle name="差_云南水利电力有限公司 4 2 3" xfId="26374"/>
    <cellStyle name="常规 3 2 2 5 2" xfId="26375"/>
    <cellStyle name="好_2006年分析表 3 3 2" xfId="26376"/>
    <cellStyle name="常规 2 11 4 2" xfId="26377"/>
    <cellStyle name="常规 17 3 4 3" xfId="26378"/>
    <cellStyle name="差_云南水利电力有限公司 4 3" xfId="26379"/>
    <cellStyle name="常规 3 2 2 5 2 2" xfId="26380"/>
    <cellStyle name="常规 2 11 4 2 2" xfId="26381"/>
    <cellStyle name="差_云南水利电力有限公司 4 3 2" xfId="26382"/>
    <cellStyle name="差_云南水利电力有限公司 4 3 2 2" xfId="26383"/>
    <cellStyle name="差_云南水利电力有限公司 4 3 3" xfId="26384"/>
    <cellStyle name="常规 3 2 2 5 3" xfId="26385"/>
    <cellStyle name="常规 2 11 4 3" xfId="26386"/>
    <cellStyle name="差_云南水利电力有限公司 4 4" xfId="26387"/>
    <cellStyle name="常规 3 2 2 5 3 2" xfId="26388"/>
    <cellStyle name="差_云南水利电力有限公司 4 4 2" xfId="26389"/>
    <cellStyle name="常规 3 2 2 5 4" xfId="26390"/>
    <cellStyle name="差_云南水利电力有限公司 4 5" xfId="26391"/>
    <cellStyle name="差_云南水利电力有限公司 4 5 2" xfId="26392"/>
    <cellStyle name="差_云南水利电力有限公司 4 6" xfId="26393"/>
    <cellStyle name="常规 17 3 5" xfId="26394"/>
    <cellStyle name="差_云南水利电力有限公司 5" xfId="26395"/>
    <cellStyle name="常规 17 3 5 2" xfId="26396"/>
    <cellStyle name="差_云南水利电力有限公司 5 2" xfId="26397"/>
    <cellStyle name="差_云南水利电力有限公司 5 2 2" xfId="26398"/>
    <cellStyle name="差_云南水利电力有限公司 5 2 2 2" xfId="26399"/>
    <cellStyle name="差_云南水利电力有限公司 5 2 3" xfId="26400"/>
    <cellStyle name="常规 3 2 2 6 2 2" xfId="26401"/>
    <cellStyle name="差_云南水利电力有限公司 5 3 2" xfId="26402"/>
    <cellStyle name="常规 3 2 2 6 3" xfId="26403"/>
    <cellStyle name="差_云南水利电力有限公司 5 4" xfId="26404"/>
    <cellStyle name="常规 19 2 3 2" xfId="26405"/>
    <cellStyle name="常规 24 2 3 2" xfId="26406"/>
    <cellStyle name="常规 17 3 6" xfId="26407"/>
    <cellStyle name="差_云南水利电力有限公司 6" xfId="26408"/>
    <cellStyle name="常规 19 2 3 2 2" xfId="26409"/>
    <cellStyle name="常规 24 2 3 2 2" xfId="26410"/>
    <cellStyle name="常规 17 3 6 2" xfId="26411"/>
    <cellStyle name="差_云南水利电力有限公司 6 2" xfId="26412"/>
    <cellStyle name="差_云南水利电力有限公司 6 2 2" xfId="26413"/>
    <cellStyle name="差_云南水利电力有限公司 6 3 2" xfId="26414"/>
    <cellStyle name="好_Book1_1 4 4 2" xfId="26415"/>
    <cellStyle name="常规 19 2 3 3" xfId="26416"/>
    <cellStyle name="常规 24 2 3 3" xfId="26417"/>
    <cellStyle name="常规 17 3 7" xfId="26418"/>
    <cellStyle name="差_云南水利电力有限公司 7" xfId="26419"/>
    <cellStyle name="常规 24 2 3 3 2" xfId="26420"/>
    <cellStyle name="差_云南水利电力有限公司 7 2" xfId="26421"/>
    <cellStyle name="差_云南水利电力有限公司 7 2 2" xfId="26422"/>
    <cellStyle name="差_云南水利电力有限公司 7 2 3" xfId="26423"/>
    <cellStyle name="常规 3 2 2 8 2" xfId="26424"/>
    <cellStyle name="差_云南水利电力有限公司 7 3" xfId="26425"/>
    <cellStyle name="差_云南水利电力有限公司 7 3 2" xfId="26426"/>
    <cellStyle name="差_云南水利电力有限公司 7 4" xfId="26427"/>
    <cellStyle name="常规 24 2 3 4" xfId="26428"/>
    <cellStyle name="差_云南水利电力有限公司 8" xfId="26429"/>
    <cellStyle name="差_云南水利电力有限公司 8 2" xfId="26430"/>
    <cellStyle name="差_云南水利电力有限公司 8 2 2" xfId="26431"/>
    <cellStyle name="差_云南水利电力有限公司 8 3" xfId="26432"/>
    <cellStyle name="差_云南水利电力有限公司 9 2" xfId="26433"/>
    <cellStyle name="常规 7 4 5 2" xfId="26434"/>
    <cellStyle name="差_指标四" xfId="26435"/>
    <cellStyle name="好_5334_2006年迪庆县级财政报表附表 3 2" xfId="26436"/>
    <cellStyle name="差_指标四 10" xfId="26437"/>
    <cellStyle name="差_指标四 2" xfId="26438"/>
    <cellStyle name="好_2009年一般性转移支付标准工资_不用软件计算9.1不考虑经费管理评价xl 2 3 3" xfId="26439"/>
    <cellStyle name="差_指标四 2 2" xfId="26440"/>
    <cellStyle name="差_指标四 2 3" xfId="26441"/>
    <cellStyle name="差_指标四 2 5" xfId="26442"/>
    <cellStyle name="好_2009年一般性转移支付标准工资_不用软件计算9.1不考虑经费管理评价xl 2 4 3" xfId="26443"/>
    <cellStyle name="差_指标四 3 2" xfId="26444"/>
    <cellStyle name="差_指标四 3 2 3" xfId="26445"/>
    <cellStyle name="差_指标四 3 3" xfId="26446"/>
    <cellStyle name="差_指标四 3 3 2" xfId="26447"/>
    <cellStyle name="差_指标四 3 3 3" xfId="26448"/>
    <cellStyle name="差_指标四 3 4" xfId="26449"/>
    <cellStyle name="差_指标四 3 4 2" xfId="26450"/>
    <cellStyle name="差_指标四 3 5" xfId="26451"/>
    <cellStyle name="差_指标四 3 6" xfId="26452"/>
    <cellStyle name="差_指标四 4" xfId="26453"/>
    <cellStyle name="差_指标四 4 2" xfId="26454"/>
    <cellStyle name="差_指标四 4 2 2" xfId="26455"/>
    <cellStyle name="差_指标四 4 2 3" xfId="26456"/>
    <cellStyle name="差_指标四 4 3" xfId="26457"/>
    <cellStyle name="差_指标四 4 6" xfId="26458"/>
    <cellStyle name="好_2009年一般性转移支付标准工资_奖励补助测算7.23 2 2 4 2" xfId="26459"/>
    <cellStyle name="差_指标四 5 2 3" xfId="26460"/>
    <cellStyle name="好_2008云南省分县市中小学教职工统计表（教育厅提供） 3 3" xfId="26461"/>
    <cellStyle name="差_指标四 6 2 2" xfId="26462"/>
    <cellStyle name="差_指标四 6 3" xfId="26463"/>
    <cellStyle name="差_指标四 6 4" xfId="26464"/>
    <cellStyle name="好_2007年政法部门业务指标 8 3" xfId="26465"/>
    <cellStyle name="差_指标四 7 2 2" xfId="26466"/>
    <cellStyle name="好_2007年政法部门业务指标 8 4" xfId="26467"/>
    <cellStyle name="差_指标四 7 2 3" xfId="26468"/>
    <cellStyle name="差_指标四 7 3" xfId="26469"/>
    <cellStyle name="差_指标四 7 4" xfId="26470"/>
    <cellStyle name="差_指标四 8 2" xfId="26471"/>
    <cellStyle name="差_指标四 8 3" xfId="26472"/>
    <cellStyle name="差_指标四 9" xfId="26473"/>
    <cellStyle name="差_指标四 9 2" xfId="26474"/>
    <cellStyle name="差_指标五" xfId="26475"/>
    <cellStyle name="差_指标五 10" xfId="26476"/>
    <cellStyle name="差_指标五 2" xfId="26477"/>
    <cellStyle name="差_指标五 2 3 3" xfId="26478"/>
    <cellStyle name="差_指标五 2 4" xfId="26479"/>
    <cellStyle name="好_2009年一般性转移支付标准工资_地方配套按人均增幅控制8.31（调整结案率后）xl 5 4 2" xfId="26480"/>
    <cellStyle name="差_指标五 2 5" xfId="26481"/>
    <cellStyle name="好_2009年一般性转移支付标准工资_奖励补助测算7.25 15 6" xfId="26482"/>
    <cellStyle name="好_2009年一般性转移支付标准工资_奖励补助测算7.25 20 6" xfId="26483"/>
    <cellStyle name="差_指标五 2 5 2" xfId="26484"/>
    <cellStyle name="差_指标五 2 6" xfId="26485"/>
    <cellStyle name="差_指标五 3 2" xfId="26486"/>
    <cellStyle name="差_指标五 3 2 2" xfId="26487"/>
    <cellStyle name="差_指标五 3 2 3" xfId="26488"/>
    <cellStyle name="差_指标五 3 3" xfId="26489"/>
    <cellStyle name="差_指标五 3 3 2" xfId="26490"/>
    <cellStyle name="差_指标五 3 4" xfId="26491"/>
    <cellStyle name="好_2009年一般性转移支付标准工资_地方配套按人均增幅控制8.31（调整结案率后）xl 5 5 2" xfId="26492"/>
    <cellStyle name="差_指标五 3 4 2" xfId="26493"/>
    <cellStyle name="差_指标五 3 5" xfId="26494"/>
    <cellStyle name="差_指标五 4" xfId="26495"/>
    <cellStyle name="好 2 2 4" xfId="26496"/>
    <cellStyle name="差_指标五 4 2" xfId="26497"/>
    <cellStyle name="好 2 2 4 2" xfId="26498"/>
    <cellStyle name="差_指标五 4 2 2" xfId="26499"/>
    <cellStyle name="好 2 2 4 3" xfId="26500"/>
    <cellStyle name="差_指标五 4 2 3" xfId="26501"/>
    <cellStyle name="好 2 2 5" xfId="26502"/>
    <cellStyle name="差_指标五 4 3" xfId="26503"/>
    <cellStyle name="好 2 2 5 2" xfId="26504"/>
    <cellStyle name="差_指标五 4 3 2" xfId="26505"/>
    <cellStyle name="好 2 2 6" xfId="26506"/>
    <cellStyle name="差_指标五 4 4" xfId="26507"/>
    <cellStyle name="差_指标五 5" xfId="26508"/>
    <cellStyle name="好 2 3 4" xfId="26509"/>
    <cellStyle name="差_指标五 5 2" xfId="26510"/>
    <cellStyle name="好 2 3 4 2" xfId="26511"/>
    <cellStyle name="差_指标五 5 2 2" xfId="26512"/>
    <cellStyle name="差_指标五 5 2 2 2" xfId="26513"/>
    <cellStyle name="差_指标五 5 2 3" xfId="26514"/>
    <cellStyle name="好 2 3 5" xfId="26515"/>
    <cellStyle name="差_指标五 5 3" xfId="26516"/>
    <cellStyle name="差_指标五 5 3 2" xfId="26517"/>
    <cellStyle name="好 2 3 6" xfId="26518"/>
    <cellStyle name="差_指标五 5 4" xfId="26519"/>
    <cellStyle name="差_指标五 6" xfId="26520"/>
    <cellStyle name="好 2 4 4" xfId="26521"/>
    <cellStyle name="差_指标五 6 2" xfId="26522"/>
    <cellStyle name="好 2 4 4 2" xfId="26523"/>
    <cellStyle name="差_指标五 6 2 2" xfId="26524"/>
    <cellStyle name="好 2 4 5" xfId="26525"/>
    <cellStyle name="差_指标五 6 3" xfId="26526"/>
    <cellStyle name="差_指标五 7" xfId="26527"/>
    <cellStyle name="好 2 5 4" xfId="26528"/>
    <cellStyle name="差_指标五 7 2" xfId="26529"/>
    <cellStyle name="好 2 5 4 2" xfId="26530"/>
    <cellStyle name="差_指标五 7 2 2" xfId="26531"/>
    <cellStyle name="好_Book1 7 2 2 2" xfId="26532"/>
    <cellStyle name="好 2 5 5" xfId="26533"/>
    <cellStyle name="差_指标五 7 3" xfId="26534"/>
    <cellStyle name="好_2007年政法部门业务指标 3 4 2" xfId="26535"/>
    <cellStyle name="差_指标五 8" xfId="26536"/>
    <cellStyle name="好 2 6 4" xfId="26537"/>
    <cellStyle name="差_指标五 8 2" xfId="26538"/>
    <cellStyle name="好 2 7 4" xfId="26539"/>
    <cellStyle name="差_指标五 9 2" xfId="26540"/>
    <cellStyle name="常规 10" xfId="26541"/>
    <cellStyle name="常规 10 10 3" xfId="26542"/>
    <cellStyle name="常规 10 2" xfId="26543"/>
    <cellStyle name="常规 10 2 10" xfId="26544"/>
    <cellStyle name="常规 10 2 10 2" xfId="26545"/>
    <cellStyle name="常规 10 2 10 3" xfId="26546"/>
    <cellStyle name="常规 10 2 18" xfId="26547"/>
    <cellStyle name="好_2009年一般性转移支付标准工资_地方配套按人均增幅控制8.30xl 3 3 2" xfId="26548"/>
    <cellStyle name="常规 10 2 18 10" xfId="26549"/>
    <cellStyle name="常规 10 2 18 2 2 2 4" xfId="26550"/>
    <cellStyle name="常规 10 2 18 2 2 3 4" xfId="26551"/>
    <cellStyle name="常规 10 2 18 2 2 6" xfId="26552"/>
    <cellStyle name="好_2009年一般性转移支付标准工资_不用软件计算9.1不考虑经费管理评价xl 9 3" xfId="26553"/>
    <cellStyle name="常规 10 2 18 2 4 2 2" xfId="26554"/>
    <cellStyle name="常规 10 2 18 2 4 3" xfId="26555"/>
    <cellStyle name="常规 10 2 18 2 4 3 2" xfId="26556"/>
    <cellStyle name="常规 10 2 18 2 4 4" xfId="26557"/>
    <cellStyle name="好_530629_2006年县级财政报表附表 4 2 4" xfId="26558"/>
    <cellStyle name="常规 10 2 18 2 6 2" xfId="26559"/>
    <cellStyle name="常规 10 2 2 5 2 3" xfId="26560"/>
    <cellStyle name="强调文字颜色 5 2 5 4 2" xfId="26561"/>
    <cellStyle name="常规 10 2 18 3 2 2 2 2" xfId="26562"/>
    <cellStyle name="强调文字颜色 5 2 5 5" xfId="26563"/>
    <cellStyle name="常规 10 2 18 3 2 2 3" xfId="26564"/>
    <cellStyle name="好_2006年在职人员情况 5 2" xfId="26565"/>
    <cellStyle name="常规 10 2 18 3 4 2 2" xfId="26566"/>
    <cellStyle name="好_2006年在职人员情况 6" xfId="26567"/>
    <cellStyle name="常规 8 2" xfId="26568"/>
    <cellStyle name="常规 10 2 18 3 4 3" xfId="26569"/>
    <cellStyle name="好_530629_2006年县级财政报表附表 5 2 4" xfId="26570"/>
    <cellStyle name="常规 10 2 18 3 6 2" xfId="26571"/>
    <cellStyle name="常规 10 2 18 3 7" xfId="26572"/>
    <cellStyle name="强调文字颜色 6 2 5 5" xfId="26573"/>
    <cellStyle name="常规 10 2 18 4 2 2 3" xfId="26574"/>
    <cellStyle name="常规 10 2 18 4 2 4" xfId="26575"/>
    <cellStyle name="常规 10 2 18 4 4 2" xfId="26576"/>
    <cellStyle name="常规 10 2 18 4 5" xfId="26577"/>
    <cellStyle name="好_2009年一般性转移支付标准工资_~4190974 6" xfId="26578"/>
    <cellStyle name="常规 10 2 18 4 5 2" xfId="26579"/>
    <cellStyle name="常规 10 2 18 4 6" xfId="26580"/>
    <cellStyle name="常规 10 2 18 5 2 2 2 2" xfId="26581"/>
    <cellStyle name="常规 10 2 18 5 2 2 3" xfId="26582"/>
    <cellStyle name="常规 10 2 18 5 2 3 2" xfId="26583"/>
    <cellStyle name="常规 10 2 18 5 2 4" xfId="26584"/>
    <cellStyle name="好_汇总-县级财政报表附表 3" xfId="26585"/>
    <cellStyle name="常规 10 2 18 5 3 2" xfId="26586"/>
    <cellStyle name="好_00省级(定稿) 10" xfId="26587"/>
    <cellStyle name="好_汇总-县级财政报表附表 4" xfId="26588"/>
    <cellStyle name="常规 10 2 18 5 3 3" xfId="26589"/>
    <cellStyle name="常规 10 2 18 5 4" xfId="26590"/>
    <cellStyle name="常规 10 2 18 5 4 2" xfId="26591"/>
    <cellStyle name="常规 10 2 18 5 5" xfId="26592"/>
    <cellStyle name="好_5334_2006年迪庆县级财政报表附表 6 2 4" xfId="26593"/>
    <cellStyle name="常规 10 2 18 6 2 2 2 2" xfId="26594"/>
    <cellStyle name="好_5334_2006年迪庆县级财政报表附表 7 2 2" xfId="26595"/>
    <cellStyle name="常规 10 2 18 6 2 2 3" xfId="26596"/>
    <cellStyle name="常规 10 2 18 6 2 4" xfId="26597"/>
    <cellStyle name="好_2006年水利统计指标统计表 2 2 4" xfId="26598"/>
    <cellStyle name="常规 10 2 18 6 3 2" xfId="26599"/>
    <cellStyle name="好_2006年水利统计指标统计表 2 2 5" xfId="26600"/>
    <cellStyle name="常规 10 2 18 6 3 3" xfId="26601"/>
    <cellStyle name="常规 10 2 18 6 4" xfId="26602"/>
    <cellStyle name="常规 10 2 18 6 4 2" xfId="26603"/>
    <cellStyle name="常规 10 2 18 6 5" xfId="26604"/>
    <cellStyle name="好_2009年一般性转移支付标准工资_奖励补助测算5.23新 5 2 2 2" xfId="26605"/>
    <cellStyle name="常规 10 2 18 7 2 2" xfId="26606"/>
    <cellStyle name="好_2009年一般性转移支付标准工资_奖励补助测算5.23新 5 2 2 3" xfId="26607"/>
    <cellStyle name="常规 10 2 18 7 2 3" xfId="26608"/>
    <cellStyle name="常规 10 2 18 7 2 4" xfId="26609"/>
    <cellStyle name="好_2009年一般性转移支付标准工资_奖励补助测算5.23新 5 2 3" xfId="26610"/>
    <cellStyle name="常规 10 2 18 7 3" xfId="26611"/>
    <cellStyle name="好_2009年一般性转移支付标准工资_奖励补助测算5.23新 5 2 3 2" xfId="26612"/>
    <cellStyle name="好_2006年水利统计指标统计表 3 2 4" xfId="26613"/>
    <cellStyle name="常规 10 2 18 7 3 2" xfId="26614"/>
    <cellStyle name="常规 10 2 18 7 3 3" xfId="26615"/>
    <cellStyle name="好_2009年一般性转移支付标准工资_奖励补助测算5.23新 5 2 4" xfId="26616"/>
    <cellStyle name="常规 10 2 18 7 4" xfId="26617"/>
    <cellStyle name="常规 10 2 18 7 4 2" xfId="26618"/>
    <cellStyle name="常规 10 2 18 7 5" xfId="26619"/>
    <cellStyle name="常规 10 2 18 8 2 3" xfId="26620"/>
    <cellStyle name="好_2006年水利统计指标统计表 4 2 4" xfId="26621"/>
    <cellStyle name="常规 10 2 18 8 3 2" xfId="26622"/>
    <cellStyle name="好_城建部门 2 2 2 2" xfId="26623"/>
    <cellStyle name="常规 10 2 18 8 4" xfId="26624"/>
    <cellStyle name="常规 10 2 2" xfId="26625"/>
    <cellStyle name="常规 10 2 2 2" xfId="26626"/>
    <cellStyle name="常规 10 2 2 2 2" xfId="26627"/>
    <cellStyle name="常规 10 2 2 2 2 2" xfId="26628"/>
    <cellStyle name="常规 10 2 2 2 2 2 2" xfId="26629"/>
    <cellStyle name="常规 10 2 2 2 2 2 3 2" xfId="26630"/>
    <cellStyle name="常规 10 2 2 2 2 2 4" xfId="26631"/>
    <cellStyle name="常规 10 2 2 2 2 2 4 2" xfId="26632"/>
    <cellStyle name="常规 10 2 2 2 2 2 5" xfId="26633"/>
    <cellStyle name="常规 10 2 2 2 2 3" xfId="26634"/>
    <cellStyle name="常规 10 2 2 2 2 3 2" xfId="26635"/>
    <cellStyle name="常规 10 2 2 2 2 3 3" xfId="26636"/>
    <cellStyle name="好_~4190974 8 3 2" xfId="26637"/>
    <cellStyle name="常规 10 2 2 2 2 4" xfId="26638"/>
    <cellStyle name="常规 10 2 2 2 2 4 2" xfId="26639"/>
    <cellStyle name="好_2006年基础数据 2" xfId="26640"/>
    <cellStyle name="常规 10 2 2 2 2 5" xfId="26641"/>
    <cellStyle name="好_Book1_1 8 2" xfId="26642"/>
    <cellStyle name="链接单元格 2 4 5" xfId="26643"/>
    <cellStyle name="常规 3 4 5 2" xfId="26644"/>
    <cellStyle name="常规 10 2 2 2 3" xfId="26645"/>
    <cellStyle name="常规 10 2 2 2 3 3" xfId="26646"/>
    <cellStyle name="常规 10 2 2 2 3 3 2" xfId="26647"/>
    <cellStyle name="常规 10 2 2 2 3 4 2" xfId="26648"/>
    <cellStyle name="常规 10 2 2 2 3 5" xfId="26649"/>
    <cellStyle name="好_Book1_1 8 3" xfId="26650"/>
    <cellStyle name="链接单元格 2 4 6" xfId="26651"/>
    <cellStyle name="常规 3 4 5 3" xfId="26652"/>
    <cellStyle name="常规 10 2 2 2 4" xfId="26653"/>
    <cellStyle name="常规 10 2 2 2 4 2 2" xfId="26654"/>
    <cellStyle name="常规 10 2 2 2 4 3" xfId="26655"/>
    <cellStyle name="好_03昭通 7 3" xfId="26656"/>
    <cellStyle name="常规 10 2 2 3 2 2 2 2" xfId="26657"/>
    <cellStyle name="常规 10 2 2 3 2 3 2" xfId="26658"/>
    <cellStyle name="常规 10 2 2 3 2 4 2" xfId="26659"/>
    <cellStyle name="常规 10 2 2 3 2 5 2" xfId="26660"/>
    <cellStyle name="常规 10 2 2 3 2 6" xfId="26661"/>
    <cellStyle name="常规 10 2 2 3 3 3 2" xfId="26662"/>
    <cellStyle name="常规 10 2 2 3 3 4 2" xfId="26663"/>
    <cellStyle name="好_城建部门 4 3 2" xfId="26664"/>
    <cellStyle name="常规 10 2 2 4" xfId="26665"/>
    <cellStyle name="常规 10 2 2 4 3 2" xfId="26666"/>
    <cellStyle name="常规 28 2 7" xfId="26667"/>
    <cellStyle name="常规 33 2 7" xfId="26668"/>
    <cellStyle name="常规 10 2 2 4 4 2" xfId="26669"/>
    <cellStyle name="常规 33 3 7" xfId="26670"/>
    <cellStyle name="常规 10 2 2 4 5 2" xfId="26671"/>
    <cellStyle name="常规 10 2 2 5" xfId="26672"/>
    <cellStyle name="链接单元格 2 7 4" xfId="26673"/>
    <cellStyle name="好_2009年一般性转移支付标准工资_~5676413 2 2 5" xfId="26674"/>
    <cellStyle name="常规 10 2 2 5 2" xfId="26675"/>
    <cellStyle name="好_2009年一般性转移支付标准工资_~5676413 2 2 5 2" xfId="26676"/>
    <cellStyle name="常规 10 2 2 5 2 2" xfId="26677"/>
    <cellStyle name="好_2006年水利统计指标统计表 4 5" xfId="26678"/>
    <cellStyle name="常规 10 2 2 5 2 2 2" xfId="26679"/>
    <cellStyle name="常规 3 4 8 2" xfId="26680"/>
    <cellStyle name="好_2009年一般性转移支付标准工资_~5676413 2 2 6" xfId="26681"/>
    <cellStyle name="常规 10 2 2 5 3" xfId="26682"/>
    <cellStyle name="常规 10 2 2 5 3 2" xfId="26683"/>
    <cellStyle name="好_Book1_县公司 12" xfId="26684"/>
    <cellStyle name="常规 29 3 7" xfId="26685"/>
    <cellStyle name="常规 10 2 2 5 5 2" xfId="26686"/>
    <cellStyle name="常规 10 2 2 6" xfId="26687"/>
    <cellStyle name="常规 10 2 2 6 2" xfId="26688"/>
    <cellStyle name="常规 10 2 2 6 2 2" xfId="26689"/>
    <cellStyle name="常规 10 2 2 6 2 2 2" xfId="26690"/>
    <cellStyle name="常规 10 2 2 6 2 3" xfId="26691"/>
    <cellStyle name="常规 6 2 2 2" xfId="26692"/>
    <cellStyle name="常规 10 2 2 6 3" xfId="26693"/>
    <cellStyle name="常规 10 2 2 7" xfId="26694"/>
    <cellStyle name="常规 10 2 2 7 2" xfId="26695"/>
    <cellStyle name="好_0502通海县 2 7" xfId="26696"/>
    <cellStyle name="常规 10 2 2 7 2 2" xfId="26697"/>
    <cellStyle name="常规 10 2 2 7 3" xfId="26698"/>
    <cellStyle name="常规 10 2 3" xfId="26699"/>
    <cellStyle name="常规 10 2 3 2" xfId="26700"/>
    <cellStyle name="好_2009年一般性转移支付标准工资_~5676413 6 3 2" xfId="26701"/>
    <cellStyle name="好_检验表 8 2" xfId="26702"/>
    <cellStyle name="常规 10 2 3 2 2 2 2" xfId="26703"/>
    <cellStyle name="常规 10 2 3 2 2 2 2 2" xfId="26704"/>
    <cellStyle name="好_2009年一般性转移支付标准工资_~5676413 6 4" xfId="26705"/>
    <cellStyle name="好_检验表 9" xfId="26706"/>
    <cellStyle name="常规 10 2 3 2 2 3" xfId="26707"/>
    <cellStyle name="常规 10 2 3 2 2 6" xfId="26708"/>
    <cellStyle name="好_2009年一般性转移支付标准工资_~5676413 7 3 2" xfId="26709"/>
    <cellStyle name="常规 10 2 3 2 3 2 2" xfId="26710"/>
    <cellStyle name="好_2009年一般性转移支付标准工资_~5676413 7 4" xfId="26711"/>
    <cellStyle name="常规 10 2 3 2 3 3" xfId="26712"/>
    <cellStyle name="常规 10 2 3 2 4" xfId="26713"/>
    <cellStyle name="好_2009年一般性转移支付标准工资_奖励补助测算5.22测试 6 2 3 2" xfId="26714"/>
    <cellStyle name="好_2009年一般性转移支付标准工资_~5676413 8 3" xfId="26715"/>
    <cellStyle name="常规 30 6 2 3" xfId="26716"/>
    <cellStyle name="常规 10 2 3 2 4 2" xfId="26717"/>
    <cellStyle name="好_2009年一般性转移支付标准工资_~5676413 8 3 2" xfId="26718"/>
    <cellStyle name="常规 30 6 2 3 2" xfId="26719"/>
    <cellStyle name="常规 10 2 3 2 4 2 2" xfId="26720"/>
    <cellStyle name="好_2009年一般性转移支付标准工资_~5676413 8 4" xfId="26721"/>
    <cellStyle name="常规 30 6 2 4" xfId="26722"/>
    <cellStyle name="常规 10 2 3 2 4 3" xfId="26723"/>
    <cellStyle name="好_2009年一般性转移支付标准工资_~5676413 9 3" xfId="26724"/>
    <cellStyle name="常规 30 6 3 3" xfId="26725"/>
    <cellStyle name="常规 10 2 3 2 5 2" xfId="26726"/>
    <cellStyle name="常规 10 2 3 2 6 2" xfId="26727"/>
    <cellStyle name="常规 10 2 3 3" xfId="26728"/>
    <cellStyle name="常规 10 2 3 3 2" xfId="26729"/>
    <cellStyle name="常规 10 2 3 3 2 2" xfId="26730"/>
    <cellStyle name="常规 10 2 3 3 2 2 2 2" xfId="26731"/>
    <cellStyle name="常规 10 2 3 3 2 2 3" xfId="26732"/>
    <cellStyle name="常规 10 2 3 3 2 3" xfId="26733"/>
    <cellStyle name="常规 10 2 3 3 2 3 2" xfId="26734"/>
    <cellStyle name="好_地方配套按人均增幅控制8.30xl 2 2 3 2 2" xfId="26735"/>
    <cellStyle name="常规 10 2 3 3 2 4" xfId="26736"/>
    <cellStyle name="常规 10 2 3 3 3" xfId="26737"/>
    <cellStyle name="常规 10 2 3 3 3 2" xfId="26738"/>
    <cellStyle name="常规 10 2 3 3 3 2 2" xfId="26739"/>
    <cellStyle name="常规 10 2 3 3 3 3" xfId="26740"/>
    <cellStyle name="常规 10 2 3 3 4" xfId="26741"/>
    <cellStyle name="常规 30 7 2 3" xfId="26742"/>
    <cellStyle name="常规 10 2 3 3 4 2" xfId="26743"/>
    <cellStyle name="好_00省级(定稿) 2 5" xfId="26744"/>
    <cellStyle name="常规 10 2 3 3 4 2 2" xfId="26745"/>
    <cellStyle name="常规 10 2 3 3 4 3" xfId="26746"/>
    <cellStyle name="常规 10 2 3 3 5 2" xfId="26747"/>
    <cellStyle name="常规 10 2 3 4" xfId="26748"/>
    <cellStyle name="好_0605石屏县 8 4" xfId="26749"/>
    <cellStyle name="常规 10 2 3 4 2 2 2" xfId="26750"/>
    <cellStyle name="常规 10 2 3 4 2 2 2 2" xfId="26751"/>
    <cellStyle name="常规 10 2 3 4 2 3" xfId="26752"/>
    <cellStyle name="常规 10 2 3 4 2 3 2" xfId="26753"/>
    <cellStyle name="常规 10 2 3 4 2 4" xfId="26754"/>
    <cellStyle name="常规 10 2 3 4 3 2" xfId="26755"/>
    <cellStyle name="常规 10 2 3 4 3 2 2" xfId="26756"/>
    <cellStyle name="常规 10 2 3 4 3 3" xfId="26757"/>
    <cellStyle name="常规 10 2 3 4 4 2" xfId="26758"/>
    <cellStyle name="常规 10 2 3 4 5" xfId="26759"/>
    <cellStyle name="常规 10 2 3 4 5 2" xfId="26760"/>
    <cellStyle name="常规 10 2 3 5" xfId="26761"/>
    <cellStyle name="常规 10 2 3 5 2" xfId="26762"/>
    <cellStyle name="常规 10 2 3 5 2 2" xfId="26763"/>
    <cellStyle name="常规 10 2 3 5 2 2 2" xfId="26764"/>
    <cellStyle name="常规 10 2 3 5 2 2 2 2" xfId="26765"/>
    <cellStyle name="常规 10 2 3 5 2 3" xfId="26766"/>
    <cellStyle name="常规 10 2 3 5 2 3 2" xfId="26767"/>
    <cellStyle name="常规 10 2 3 5 2 4" xfId="26768"/>
    <cellStyle name="常规 10 2 3 5 3" xfId="26769"/>
    <cellStyle name="常规 10 2 3 5 3 2" xfId="26770"/>
    <cellStyle name="常规 10 2 3 5 3 2 2" xfId="26771"/>
    <cellStyle name="常规 10 2 3 5 3 3" xfId="26772"/>
    <cellStyle name="常规 10 2 3 6" xfId="26773"/>
    <cellStyle name="常规 10 2 3 6 2" xfId="26774"/>
    <cellStyle name="常规 10 2 3 6 2 2" xfId="26775"/>
    <cellStyle name="常规 10 2 3 6 2 2 2" xfId="26776"/>
    <cellStyle name="常规 3 3 2 8" xfId="26777"/>
    <cellStyle name="常规 10 2 3 6 2 2 2 2" xfId="26778"/>
    <cellStyle name="常规 10 2 3 6 2 3" xfId="26779"/>
    <cellStyle name="常规 7 2 2 2" xfId="26780"/>
    <cellStyle name="常规 10 2 3 6 2 3 2" xfId="26781"/>
    <cellStyle name="常规 7 2 2 2 2" xfId="26782"/>
    <cellStyle name="常规 10 2 3 6 2 4" xfId="26783"/>
    <cellStyle name="常规 7 2 2 3" xfId="26784"/>
    <cellStyle name="常规 10 2 3 6 3" xfId="26785"/>
    <cellStyle name="常规 10 2 3 6 3 2" xfId="26786"/>
    <cellStyle name="常规 10 2 3 6 3 2 2" xfId="26787"/>
    <cellStyle name="常规 10 2 3 6 3 3" xfId="26788"/>
    <cellStyle name="常规 7 2 3 2" xfId="26789"/>
    <cellStyle name="常规 10 2 3 7" xfId="26790"/>
    <cellStyle name="常规 10 2 3 7 2" xfId="26791"/>
    <cellStyle name="常规 10 2 3 7 2 2" xfId="26792"/>
    <cellStyle name="常规 10 2 3 7 2 2 2" xfId="26793"/>
    <cellStyle name="常规 10 2 3 7 2 3" xfId="26794"/>
    <cellStyle name="常规 7 3 2 2" xfId="26795"/>
    <cellStyle name="常规 10 2 3 7 3" xfId="26796"/>
    <cellStyle name="常规 10 2 3 7 3 2" xfId="26797"/>
    <cellStyle name="常规 10 2 4" xfId="26798"/>
    <cellStyle name="常规 10 2 4 2" xfId="26799"/>
    <cellStyle name="常规 10 2 4 2 4" xfId="26800"/>
    <cellStyle name="常规 31 6 2 3" xfId="26801"/>
    <cellStyle name="常规 10 2 4 2 4 2" xfId="26802"/>
    <cellStyle name="常规 10 2 4 3" xfId="26803"/>
    <cellStyle name="常规 10 2 4 3 2" xfId="26804"/>
    <cellStyle name="常规 10 2 4 5" xfId="26805"/>
    <cellStyle name="常规 10 2 5" xfId="26806"/>
    <cellStyle name="好_2009年一般性转移支付标准工资_奖励补助测算5.23新 11" xfId="26807"/>
    <cellStyle name="常规 10 2 5 2" xfId="26808"/>
    <cellStyle name="好_2009年一般性转移支付标准工资_奖励补助测算5.23新 11 2" xfId="26809"/>
    <cellStyle name="常规 10 2 5 2 2" xfId="26810"/>
    <cellStyle name="常规 10 2 5 2 2 2" xfId="26811"/>
    <cellStyle name="常规 10 2 5 2 3" xfId="26812"/>
    <cellStyle name="常规 10 2 5 2 3 2" xfId="26813"/>
    <cellStyle name="常规 10 2 5 2 4" xfId="26814"/>
    <cellStyle name="好_2009年一般性转移支付标准工资_奖励补助测算5.23新 12" xfId="26815"/>
    <cellStyle name="常规 10 2 5 3" xfId="26816"/>
    <cellStyle name="常规 10 2 5 3 2" xfId="26817"/>
    <cellStyle name="常规 10 2 5 4" xfId="26818"/>
    <cellStyle name="常规 10 2 5 5" xfId="26819"/>
    <cellStyle name="常规 10 2 6" xfId="26820"/>
    <cellStyle name="好_银行账户情况表_2010年12月 14" xfId="26821"/>
    <cellStyle name="常规 10 2 6 2" xfId="26822"/>
    <cellStyle name="常规 10 2 6 2 2" xfId="26823"/>
    <cellStyle name="常规 10 2 6 2 2 2" xfId="26824"/>
    <cellStyle name="常规 10 2 6 2 3" xfId="26825"/>
    <cellStyle name="常规 10 2 6 3" xfId="26826"/>
    <cellStyle name="常规 10 2 6 3 2" xfId="26827"/>
    <cellStyle name="常规 10 2 6 4" xfId="26828"/>
    <cellStyle name="常规 10 2 6 5" xfId="26829"/>
    <cellStyle name="好_Book1_银行账户情况表_2010年12月 7 4 2" xfId="26830"/>
    <cellStyle name="常规 10 2 7" xfId="26831"/>
    <cellStyle name="常规 10 2 7 2" xfId="26832"/>
    <cellStyle name="常规 10 2 7 2 2" xfId="26833"/>
    <cellStyle name="好_2009年一般性转移支付标准工资_奖励补助测算7.25 15 2 4" xfId="26834"/>
    <cellStyle name="好_2009年一般性转移支付标准工资_奖励补助测算7.25 20 2 4" xfId="26835"/>
    <cellStyle name="常规 10 2 7 2 2 2" xfId="26836"/>
    <cellStyle name="常规 10 2 7 2 3" xfId="26837"/>
    <cellStyle name="常规 10 2 7 3" xfId="26838"/>
    <cellStyle name="常规 10 2 7 3 2" xfId="26839"/>
    <cellStyle name="常规 10 2 7 4" xfId="26840"/>
    <cellStyle name="常规 10 2 8 2 2" xfId="26841"/>
    <cellStyle name="常规 10 2 8 2 2 2" xfId="26842"/>
    <cellStyle name="常规 10 2 8 3" xfId="26843"/>
    <cellStyle name="常规 10 2 8 4" xfId="26844"/>
    <cellStyle name="常规 10 2 9 3" xfId="26845"/>
    <cellStyle name="常规 10 2 9 3 2" xfId="26846"/>
    <cellStyle name="常规 10 2 9 4" xfId="26847"/>
    <cellStyle name="后继超级链接 5 5 2" xfId="26848"/>
    <cellStyle name="常规 10 3" xfId="26849"/>
    <cellStyle name="常规 10 3 2" xfId="26850"/>
    <cellStyle name="常规 10 3 2 2" xfId="26851"/>
    <cellStyle name="常规 10 3 2 2 2" xfId="26852"/>
    <cellStyle name="常规 10 3 2 3" xfId="26853"/>
    <cellStyle name="常规 10 3 2 3 2" xfId="26854"/>
    <cellStyle name="好_城建部门 5 3 2" xfId="26855"/>
    <cellStyle name="常规 10 3 2 4" xfId="26856"/>
    <cellStyle name="常规 10 3 3" xfId="26857"/>
    <cellStyle name="常规 10 3 3 2" xfId="26858"/>
    <cellStyle name="常规 10 3 4" xfId="26859"/>
    <cellStyle name="常规 10 3 4 2" xfId="26860"/>
    <cellStyle name="常规 10 3 5 2" xfId="26861"/>
    <cellStyle name="常规 10 3 6" xfId="26862"/>
    <cellStyle name="常规 10 4" xfId="26863"/>
    <cellStyle name="常规 10 4 2" xfId="26864"/>
    <cellStyle name="常规 10 4 2 2" xfId="26865"/>
    <cellStyle name="好_2008年县级公安保障标准落实奖励经费分配测算 2 3" xfId="26866"/>
    <cellStyle name="常规 10 4 2 2 2" xfId="26867"/>
    <cellStyle name="好_2008年县级公安保障标准落实奖励经费分配测算 2 3 2" xfId="26868"/>
    <cellStyle name="常规 10 4 2 2 2 2" xfId="26869"/>
    <cellStyle name="常规 10 4 2 3" xfId="26870"/>
    <cellStyle name="常规 10 4 2 4" xfId="26871"/>
    <cellStyle name="好_2008年县级公安保障标准落实奖励经费分配测算 5 3" xfId="26872"/>
    <cellStyle name="常规 10 4 2 5 2" xfId="26873"/>
    <cellStyle name="常规 10 4 2 6" xfId="26874"/>
    <cellStyle name="常规 10 4 3" xfId="26875"/>
    <cellStyle name="常规 10 4 3 2" xfId="26876"/>
    <cellStyle name="好_~5676413 6 4" xfId="26877"/>
    <cellStyle name="常规 10 4 3 2 2" xfId="26878"/>
    <cellStyle name="好_~5676413 6 4 2" xfId="26879"/>
    <cellStyle name="常规 10 4 3 2 2 2" xfId="26880"/>
    <cellStyle name="常规 10 4 3 3" xfId="26881"/>
    <cellStyle name="好_2009年一般性转移支付标准工资_奖励补助测算7.25 10" xfId="26882"/>
    <cellStyle name="好_~5676413 7 4" xfId="26883"/>
    <cellStyle name="常规 10 4 3 3 2" xfId="26884"/>
    <cellStyle name="常规 10 4 3 5" xfId="26885"/>
    <cellStyle name="常规 10 4 4" xfId="26886"/>
    <cellStyle name="常规 10 4 4 2" xfId="26887"/>
    <cellStyle name="常规 10 4 4 2 2" xfId="26888"/>
    <cellStyle name="常规 10 4 4 3" xfId="26889"/>
    <cellStyle name="好_2009年一般性转移支付标准工资_奖励补助测算7.23 2 2 4" xfId="26890"/>
    <cellStyle name="常规 10 4 4 3 2" xfId="26891"/>
    <cellStyle name="常规 10 4 4 4" xfId="26892"/>
    <cellStyle name="常规 10 4 4 5" xfId="26893"/>
    <cellStyle name="常规 10 4 4 6" xfId="26894"/>
    <cellStyle name="好_2009年一般性转移支付标准工资_奖励补助测算7.23 8 2 2" xfId="26895"/>
    <cellStyle name="常规 10 4 5" xfId="26896"/>
    <cellStyle name="好_Book1_银行账户情况表_2010年12月 2 5" xfId="26897"/>
    <cellStyle name="常规 10 4 5 2" xfId="26898"/>
    <cellStyle name="好_Book1_银行账户情况表_2010年12月 2 5 2" xfId="26899"/>
    <cellStyle name="常规 10 4 5 2 2" xfId="26900"/>
    <cellStyle name="好_Book1_银行账户情况表_2010年12月 2 6" xfId="26901"/>
    <cellStyle name="常规 10 4 5 3" xfId="26902"/>
    <cellStyle name="好_2009年一般性转移支付标准工资_奖励补助测算7.23 8 2 3" xfId="26903"/>
    <cellStyle name="常规 10 4 6" xfId="26904"/>
    <cellStyle name="好_Book1_银行账户情况表_2010年12月 3 5" xfId="26905"/>
    <cellStyle name="常规 10 4 6 2" xfId="26906"/>
    <cellStyle name="好_Book1_银行账户情况表_2010年12月 3 5 2" xfId="26907"/>
    <cellStyle name="好_0605石屏县 4 7" xfId="26908"/>
    <cellStyle name="常规 10 4 6 2 2" xfId="26909"/>
    <cellStyle name="好_Book1_银行账户情况表_2010年12月 3 6" xfId="26910"/>
    <cellStyle name="常规 10 4 6 3" xfId="26911"/>
    <cellStyle name="常规 10 4 7" xfId="26912"/>
    <cellStyle name="好_Book1_银行账户情况表_2010年12月 4 5" xfId="26913"/>
    <cellStyle name="常规 10 4 7 2" xfId="26914"/>
    <cellStyle name="常规 10 4 8" xfId="26915"/>
    <cellStyle name="常规 10 5 2" xfId="26916"/>
    <cellStyle name="常规 10 5 2 2" xfId="26917"/>
    <cellStyle name="常规 37 3 7" xfId="26918"/>
    <cellStyle name="常规 10 5 2 2 2" xfId="26919"/>
    <cellStyle name="常规 10 5 2 3" xfId="26920"/>
    <cellStyle name="常规 10 5 3" xfId="26921"/>
    <cellStyle name="常规 10 5 3 2" xfId="26922"/>
    <cellStyle name="常规 10 5 4" xfId="26923"/>
    <cellStyle name="好_05玉溪" xfId="26924"/>
    <cellStyle name="常规 10 5 4 2" xfId="26925"/>
    <cellStyle name="常规 10 5 5 2" xfId="26926"/>
    <cellStyle name="常规 10 5 6" xfId="26927"/>
    <cellStyle name="常规 10 6 2 2 2" xfId="26928"/>
    <cellStyle name="常规 10 6 4 2" xfId="26929"/>
    <cellStyle name="常规 10 7 2 2 2" xfId="26930"/>
    <cellStyle name="常规 10 7 2 3" xfId="26931"/>
    <cellStyle name="常规 10 7 3 2" xfId="26932"/>
    <cellStyle name="常规 10 7 4" xfId="26933"/>
    <cellStyle name="常规 100" xfId="26934"/>
    <cellStyle name="常规 4 5" xfId="26935"/>
    <cellStyle name="常规 101" xfId="26936"/>
    <cellStyle name="常规 4 6" xfId="26937"/>
    <cellStyle name="常规 104" xfId="26938"/>
    <cellStyle name="常规 4 9" xfId="26939"/>
    <cellStyle name="常规 108" xfId="26940"/>
    <cellStyle name="常规 109" xfId="26941"/>
    <cellStyle name="常规 11" xfId="26942"/>
    <cellStyle name="常规 11 10" xfId="26943"/>
    <cellStyle name="好_2006年全省财力计算表（中央、决算） 4 2" xfId="26944"/>
    <cellStyle name="常规 11 10 2" xfId="26945"/>
    <cellStyle name="好_2006年全省财力计算表（中央、决算） 4 2 2" xfId="26946"/>
    <cellStyle name="常规 11 10 2 2" xfId="26947"/>
    <cellStyle name="好_2006年全省财力计算表（中央、决算） 4 2 2 2" xfId="26948"/>
    <cellStyle name="常规 11 10 2 2 2" xfId="26949"/>
    <cellStyle name="好_财政供养人员 2 2 3 3" xfId="26950"/>
    <cellStyle name="常规 11 10 2 2 2 2" xfId="26951"/>
    <cellStyle name="常规 11 10 2 2 2 3" xfId="26952"/>
    <cellStyle name="好_2009年一般性转移支付标准工资_地方配套按人均增幅控制8.30xl 7 4 2" xfId="26953"/>
    <cellStyle name="常规 11 10 2 2 3" xfId="26954"/>
    <cellStyle name="常规 11 10 2 2 3 2" xfId="26955"/>
    <cellStyle name="常规 11 10 2 2 5" xfId="26956"/>
    <cellStyle name="常规 11 10 3" xfId="26957"/>
    <cellStyle name="好_2006年全省财力计算表（中央、决算） 4 2 3" xfId="26958"/>
    <cellStyle name="常规 11 10 3 2" xfId="26959"/>
    <cellStyle name="好_2006年全省财力计算表（中央、决算） 4 2 3 2" xfId="26960"/>
    <cellStyle name="常规 11 10 4" xfId="26961"/>
    <cellStyle name="好_2006年全省财力计算表（中央、决算） 4 2 4" xfId="26962"/>
    <cellStyle name="常规 11 10 4 2" xfId="26963"/>
    <cellStyle name="常规 11 10 4 2 2" xfId="26964"/>
    <cellStyle name="常规 11 10 5" xfId="26965"/>
    <cellStyle name="常规 2 6 5 2 2" xfId="26966"/>
    <cellStyle name="常规 11 10 6" xfId="26967"/>
    <cellStyle name="常规 2 6 5 2 2 2" xfId="26968"/>
    <cellStyle name="常规 11 10 6 2" xfId="26969"/>
    <cellStyle name="好_2009年一般性转移支付标准工资_不用软件计算9.1不考虑经费管理评价xl 6 4 2" xfId="26970"/>
    <cellStyle name="常规 2 6 5 2 3" xfId="26971"/>
    <cellStyle name="常规 11 10 7" xfId="26972"/>
    <cellStyle name="好_奖励补助测算7.25 11 5 2" xfId="26973"/>
    <cellStyle name="常规 11 11" xfId="26974"/>
    <cellStyle name="好_2006年全省财力计算表（中央、决算） 4 3" xfId="26975"/>
    <cellStyle name="常规 11 12" xfId="26976"/>
    <cellStyle name="好_2006年全省财力计算表（中央、决算） 4 4" xfId="26977"/>
    <cellStyle name="常规 11 2" xfId="26978"/>
    <cellStyle name="常规 11 2 2 2 2" xfId="26979"/>
    <cellStyle name="常规 11 2 2 3 2" xfId="26980"/>
    <cellStyle name="常规 11 2 2 4" xfId="26981"/>
    <cellStyle name="常规 11 2 2 4 2" xfId="26982"/>
    <cellStyle name="常规 11 2 2 5" xfId="26983"/>
    <cellStyle name="常规 11 2 4 2" xfId="26984"/>
    <cellStyle name="常规 11 2 5" xfId="26985"/>
    <cellStyle name="常规 11 2 5 2" xfId="26986"/>
    <cellStyle name="常规 11 2 6" xfId="26987"/>
    <cellStyle name="常规 11 2 6 2" xfId="26988"/>
    <cellStyle name="好_Book1_银行账户情况表_2010年12月 8 4 2" xfId="26989"/>
    <cellStyle name="常规 11 2 7" xfId="26990"/>
    <cellStyle name="常规 11 3" xfId="26991"/>
    <cellStyle name="常规 11 3 2" xfId="26992"/>
    <cellStyle name="常规 18" xfId="26993"/>
    <cellStyle name="常规 23" xfId="26994"/>
    <cellStyle name="常规 11 3 2 2" xfId="26995"/>
    <cellStyle name="常规 19" xfId="26996"/>
    <cellStyle name="常规 24" xfId="26997"/>
    <cellStyle name="常规 11 3 2 3" xfId="26998"/>
    <cellStyle name="常规 25" xfId="26999"/>
    <cellStyle name="常规 30" xfId="27000"/>
    <cellStyle name="常规 11 3 2 4" xfId="27001"/>
    <cellStyle name="常规 26" xfId="27002"/>
    <cellStyle name="常规 31" xfId="27003"/>
    <cellStyle name="常规 11 3 2 5" xfId="27004"/>
    <cellStyle name="常规 11 3 3" xfId="27005"/>
    <cellStyle name="常规 68" xfId="27006"/>
    <cellStyle name="常规 73" xfId="27007"/>
    <cellStyle name="常规 11 3 3 2" xfId="27008"/>
    <cellStyle name="常规 68 2" xfId="27009"/>
    <cellStyle name="常规 73 2" xfId="27010"/>
    <cellStyle name="常规 11 3 3 2 2" xfId="27011"/>
    <cellStyle name="常规 69" xfId="27012"/>
    <cellStyle name="常规 74" xfId="27013"/>
    <cellStyle name="常规 11 3 3 3" xfId="27014"/>
    <cellStyle name="常规 11 3 4 3" xfId="27015"/>
    <cellStyle name="常规 110" xfId="27016"/>
    <cellStyle name="常规 12 2" xfId="27017"/>
    <cellStyle name="常规 12 2 2" xfId="27018"/>
    <cellStyle name="常规 12 2 2 2" xfId="27019"/>
    <cellStyle name="常规 12 2 2 2 2" xfId="27020"/>
    <cellStyle name="常规 12 2 2 3" xfId="27021"/>
    <cellStyle name="常规 12 2 2 3 2" xfId="27022"/>
    <cellStyle name="好_530629_2006年县级财政报表附表 3 2 2" xfId="27023"/>
    <cellStyle name="常规 12 2 2 4" xfId="27024"/>
    <cellStyle name="好_530629_2006年县级财政报表附表 3 2 3" xfId="27025"/>
    <cellStyle name="常规 12 2 2 5" xfId="27026"/>
    <cellStyle name="常规 12 2 3" xfId="27027"/>
    <cellStyle name="常规 12 2 3 2" xfId="27028"/>
    <cellStyle name="常规 12 2 4" xfId="27029"/>
    <cellStyle name="常规 12 2 4 2" xfId="27030"/>
    <cellStyle name="常规 12 2 5" xfId="27031"/>
    <cellStyle name="常规 12 2 5 2" xfId="27032"/>
    <cellStyle name="常规 12 2 6" xfId="27033"/>
    <cellStyle name="常规 12 2 6 2" xfId="27034"/>
    <cellStyle name="常规 12 2 7" xfId="27035"/>
    <cellStyle name="常规 12 3" xfId="27036"/>
    <cellStyle name="常规 12 3 2" xfId="27037"/>
    <cellStyle name="常规 12 3 2 2" xfId="27038"/>
    <cellStyle name="常规 12 3 2 3" xfId="27039"/>
    <cellStyle name="常规 12 3 3" xfId="27040"/>
    <cellStyle name="常规 12 3 3 2" xfId="27041"/>
    <cellStyle name="常规 12 3 4" xfId="27042"/>
    <cellStyle name="常规 12 3 4 2" xfId="27043"/>
    <cellStyle name="常规 12 3 5" xfId="27044"/>
    <cellStyle name="常规 12 4" xfId="27045"/>
    <cellStyle name="常规 12 4 2" xfId="27046"/>
    <cellStyle name="常规 12 4 2 2" xfId="27047"/>
    <cellStyle name="常规 12 4 2 2 2" xfId="27048"/>
    <cellStyle name="常规 12 4 2 3" xfId="27049"/>
    <cellStyle name="常规 12 4 3" xfId="27050"/>
    <cellStyle name="常规 12 4 3 2" xfId="27051"/>
    <cellStyle name="常规 12 5" xfId="27052"/>
    <cellStyle name="常规 12 5 2" xfId="27053"/>
    <cellStyle name="常规 12 5 2 2" xfId="27054"/>
    <cellStyle name="常规 12 5 2 2 2" xfId="27055"/>
    <cellStyle name="常规 12 5 2 3" xfId="27056"/>
    <cellStyle name="常规 12 5 3" xfId="27057"/>
    <cellStyle name="常规 12 5 3 2" xfId="27058"/>
    <cellStyle name="常规 12 6 2 2 2" xfId="27059"/>
    <cellStyle name="常规 12 6 2 3" xfId="27060"/>
    <cellStyle name="常规 12 6 3 2" xfId="27061"/>
    <cellStyle name="常规 12 7 2 2" xfId="27062"/>
    <cellStyle name="常规 12 7 3" xfId="27063"/>
    <cellStyle name="常规 12 9 2" xfId="27064"/>
    <cellStyle name="常规 12 9 2 2" xfId="27065"/>
    <cellStyle name="常规 12 9 2 2 2" xfId="27066"/>
    <cellStyle name="强调文字颜色 3 4 5 3" xfId="27067"/>
    <cellStyle name="常规 12 9 2 2 2 2" xfId="27068"/>
    <cellStyle name="常规 12 9 2 2 2 3" xfId="27069"/>
    <cellStyle name="常规 12 9 2 2 3" xfId="27070"/>
    <cellStyle name="强调文字颜色 3 4 6 3" xfId="27071"/>
    <cellStyle name="常规 12 9 2 2 3 2" xfId="27072"/>
    <cellStyle name="好_1110洱源县 7 4 2" xfId="27073"/>
    <cellStyle name="常规 12 9 2 2 4" xfId="27074"/>
    <cellStyle name="强调文字颜色 3 4 7 3" xfId="27075"/>
    <cellStyle name="常规 12 9 2 2 4 2" xfId="27076"/>
    <cellStyle name="常规 12 9 2 2 5" xfId="27077"/>
    <cellStyle name="常规 12 9 2 3" xfId="27078"/>
    <cellStyle name="常规 12 9 2 3 2" xfId="27079"/>
    <cellStyle name="常规 12 9 2 3 2 2" xfId="27080"/>
    <cellStyle name="常规 12 9 2 3 3" xfId="27081"/>
    <cellStyle name="好_2006年水利统计指标统计表 4 5 2" xfId="27082"/>
    <cellStyle name="常规 12 9 2 4" xfId="27083"/>
    <cellStyle name="常规 12 9 2 5" xfId="27084"/>
    <cellStyle name="常规 12 9 2 6" xfId="27085"/>
    <cellStyle name="常规 12 9 3 2" xfId="27086"/>
    <cellStyle name="好_2009年一般性转移支付标准工资_不用软件计算9.1不考虑经费管理评价xl 9" xfId="27087"/>
    <cellStyle name="常规 12 9 3 2 2" xfId="27088"/>
    <cellStyle name="好_2009年一般性转移支付标准工资_不用软件计算9.1不考虑经费管理评价xl 9 2" xfId="27089"/>
    <cellStyle name="强调文字颜色 4 4 5 3" xfId="27090"/>
    <cellStyle name="常规 12 9 3 2 2 2" xfId="27091"/>
    <cellStyle name="常规 12 9 3 2 3" xfId="27092"/>
    <cellStyle name="好_财政供养人员 2 7" xfId="27093"/>
    <cellStyle name="强调文字颜色 4 4 6 3" xfId="27094"/>
    <cellStyle name="常规 12 9 3 2 3 2" xfId="27095"/>
    <cellStyle name="常规 12 9 3 2 4" xfId="27096"/>
    <cellStyle name="常规 12 9 3 3" xfId="27097"/>
    <cellStyle name="好_2006年水利统计指标统计表 4 6 2" xfId="27098"/>
    <cellStyle name="常规 12 9 3 4" xfId="27099"/>
    <cellStyle name="常规 12 9 3 5" xfId="27100"/>
    <cellStyle name="常规 12 9 3 6" xfId="27101"/>
    <cellStyle name="常规 12 9 4" xfId="27102"/>
    <cellStyle name="常规 12 9 4 2" xfId="27103"/>
    <cellStyle name="常规 12 9 4 2 2" xfId="27104"/>
    <cellStyle name="常规 12 9 4 3" xfId="27105"/>
    <cellStyle name="常规 12 9 4 3 2" xfId="27106"/>
    <cellStyle name="常规 12 9 4 4" xfId="27107"/>
    <cellStyle name="常规 12 9 4 4 2" xfId="27108"/>
    <cellStyle name="常规 12 9 4 5" xfId="27109"/>
    <cellStyle name="好_2008云南省分县市中小学教职工统计表（教育厅提供） 5 2" xfId="27110"/>
    <cellStyle name="常规 12 9 5" xfId="27111"/>
    <cellStyle name="好_2008云南省分县市中小学教职工统计表（教育厅提供） 5 2 2" xfId="27112"/>
    <cellStyle name="常规 12 9 5 2" xfId="27113"/>
    <cellStyle name="汇总 4 2 4 2 3" xfId="27114"/>
    <cellStyle name="好_2008云南省分县市中小学教职工统计表（教育厅提供） 5 2 2 2" xfId="27115"/>
    <cellStyle name="常规 12 9 5 2 2" xfId="27116"/>
    <cellStyle name="好_2008云南省分县市中小学教职工统计表（教育厅提供） 5 2 3" xfId="27117"/>
    <cellStyle name="常规 12 9 5 3" xfId="27118"/>
    <cellStyle name="好_2008云南省分县市中小学教职工统计表（教育厅提供） 5 3" xfId="27119"/>
    <cellStyle name="常规 12 9 6" xfId="27120"/>
    <cellStyle name="好_2008云南省分县市中小学教职工统计表（教育厅提供） 5 3 2" xfId="27121"/>
    <cellStyle name="常规 12 9 6 2" xfId="27122"/>
    <cellStyle name="适中 8 3 2" xfId="27123"/>
    <cellStyle name="常规 13" xfId="27124"/>
    <cellStyle name="适中 8 3 2 2" xfId="27125"/>
    <cellStyle name="常规 13 2" xfId="27126"/>
    <cellStyle name="常规 13 2 2" xfId="27127"/>
    <cellStyle name="常规 13 2 2 2" xfId="27128"/>
    <cellStyle name="好_2006年在职人员情况 8 4" xfId="27129"/>
    <cellStyle name="常规 8 4 4" xfId="27130"/>
    <cellStyle name="常规 13 2 2 2 2" xfId="27131"/>
    <cellStyle name="常规 2 2 2 2 3 2 2" xfId="27132"/>
    <cellStyle name="常规 13 2 2 3" xfId="27133"/>
    <cellStyle name="常规 8 5 4" xfId="27134"/>
    <cellStyle name="常规 13 2 2 3 2" xfId="27135"/>
    <cellStyle name="常规 13 2 2 4" xfId="27136"/>
    <cellStyle name="好_2009年一般性转移支付标准工资_奖励补助测算7.25 10 2 3 2" xfId="27137"/>
    <cellStyle name="常规 2 8 9 3 2" xfId="27138"/>
    <cellStyle name="常规 8 6 4" xfId="27139"/>
    <cellStyle name="常规 13 2 2 4 2" xfId="27140"/>
    <cellStyle name="好_下半年禁吸戒毒经费1000万元 2 2" xfId="27141"/>
    <cellStyle name="好_M01-2(州市补助收入) 2 6 2" xfId="27142"/>
    <cellStyle name="常规 13 2 2 5" xfId="27143"/>
    <cellStyle name="常规 13 2 3" xfId="27144"/>
    <cellStyle name="常规 13 2 3 2" xfId="27145"/>
    <cellStyle name="常规 13 2 4" xfId="27146"/>
    <cellStyle name="好_2007年政法部门业务指标 3 2" xfId="27147"/>
    <cellStyle name="常规 13 2 5" xfId="27148"/>
    <cellStyle name="好_2009年一般性转移支付标准工资_地方配套按人均增幅控制8.31（调整结案率后）xl 3" xfId="27149"/>
    <cellStyle name="好_2007年政法部门业务指标 3 2 2" xfId="27150"/>
    <cellStyle name="常规 13 2 5 2" xfId="27151"/>
    <cellStyle name="好_2007年政法部门业务指标 3 3" xfId="27152"/>
    <cellStyle name="常规 13 2 6" xfId="27153"/>
    <cellStyle name="常规 13 3" xfId="27154"/>
    <cellStyle name="常规 13 3 2" xfId="27155"/>
    <cellStyle name="常规 13 3 3" xfId="27156"/>
    <cellStyle name="常规 13 3 4" xfId="27157"/>
    <cellStyle name="好_2007年政法部门业务指标 4 2" xfId="27158"/>
    <cellStyle name="常规 13 3 5" xfId="27159"/>
    <cellStyle name="好_2007年政法部门业务指标 4 3" xfId="27160"/>
    <cellStyle name="常规 13 3 6" xfId="27161"/>
    <cellStyle name="常规 13 4 2" xfId="27162"/>
    <cellStyle name="常规 13 4 2 2" xfId="27163"/>
    <cellStyle name="常规 13 4 2 2 2" xfId="27164"/>
    <cellStyle name="常规 13 4 2 3" xfId="27165"/>
    <cellStyle name="常规 13 4 3" xfId="27166"/>
    <cellStyle name="常规 13 4 3 2" xfId="27167"/>
    <cellStyle name="常规 13 5" xfId="27168"/>
    <cellStyle name="常规 13 5 2" xfId="27169"/>
    <cellStyle name="常规 13 5 2 2" xfId="27170"/>
    <cellStyle name="常规 13 5 2 3" xfId="27171"/>
    <cellStyle name="常规 13 5 3" xfId="27172"/>
    <cellStyle name="常规 13 5 3 2" xfId="27173"/>
    <cellStyle name="常规 13 6 2 3" xfId="27174"/>
    <cellStyle name="适中 8 3 3" xfId="27175"/>
    <cellStyle name="常规 14" xfId="27176"/>
    <cellStyle name="常规 14 10 2" xfId="27177"/>
    <cellStyle name="常规 14 11" xfId="27178"/>
    <cellStyle name="常规 14 2" xfId="27179"/>
    <cellStyle name="好_2006年全省财力计算表（中央、决算） 7 5" xfId="27180"/>
    <cellStyle name="常规 14 2 2 2 2" xfId="27181"/>
    <cellStyle name="常规 14 2 2 2 3" xfId="27182"/>
    <cellStyle name="常规 2 2 2 3 3 2 2" xfId="27183"/>
    <cellStyle name="常规 14 2 2 3" xfId="27184"/>
    <cellStyle name="常规 14 2 2 4" xfId="27185"/>
    <cellStyle name="好_2009年一般性转移支付标准工资_奖励补助测算7.25 11 2 3 2" xfId="27186"/>
    <cellStyle name="常规 14 2 3 2" xfId="27187"/>
    <cellStyle name="常规 14 2 3 3" xfId="27188"/>
    <cellStyle name="好_不用软件计算9.1不考虑经费管理评价xl 3 2 3 2" xfId="27189"/>
    <cellStyle name="常规 14 2 4" xfId="27190"/>
    <cellStyle name="常规 14 2 4 2" xfId="27191"/>
    <cellStyle name="好_~5676413 2 2 4 2" xfId="27192"/>
    <cellStyle name="常规 14 2 5" xfId="27193"/>
    <cellStyle name="常规 14 2 6" xfId="27194"/>
    <cellStyle name="强调文字颜色 6 2 2 3 2 2 2" xfId="27195"/>
    <cellStyle name="常规 14 3" xfId="27196"/>
    <cellStyle name="常规 14 3 2" xfId="27197"/>
    <cellStyle name="常规 14 3 2 2 2" xfId="27198"/>
    <cellStyle name="常规 14 3 2 4" xfId="27199"/>
    <cellStyle name="常规 14 3 3" xfId="27200"/>
    <cellStyle name="常规 14 3 3 3" xfId="27201"/>
    <cellStyle name="常规 14 3 4" xfId="27202"/>
    <cellStyle name="常规 14 3 4 2" xfId="27203"/>
    <cellStyle name="好_~5676413 2 2 5 2" xfId="27204"/>
    <cellStyle name="常规 14 3 5" xfId="27205"/>
    <cellStyle name="常规 14 3 6" xfId="27206"/>
    <cellStyle name="常规 14 4" xfId="27207"/>
    <cellStyle name="常规 14 4 2" xfId="27208"/>
    <cellStyle name="常规 14 4 3" xfId="27209"/>
    <cellStyle name="常规 14 5" xfId="27210"/>
    <cellStyle name="常规 14 5 2" xfId="27211"/>
    <cellStyle name="常规 14 5 3" xfId="27212"/>
    <cellStyle name="常规 14 8 2" xfId="27213"/>
    <cellStyle name="常规 14 8 2 2" xfId="27214"/>
    <cellStyle name="常规 14 8 3" xfId="27215"/>
    <cellStyle name="好_Book2 2 2 3 2" xfId="27216"/>
    <cellStyle name="常规 14 9" xfId="27217"/>
    <cellStyle name="常规 15" xfId="27218"/>
    <cellStyle name="常规 20" xfId="27219"/>
    <cellStyle name="好_2009年一般性转移支付标准工资_地方配套按人均增幅控制8.30xl 3 3 3" xfId="27220"/>
    <cellStyle name="常规 15 2 2 2 2 2 2" xfId="27221"/>
    <cellStyle name="常规 15 2 2 2 2 3" xfId="27222"/>
    <cellStyle name="好_2009年一般性转移支付标准工资_地方配套按人均增幅控制8.30xl 4 3 3" xfId="27223"/>
    <cellStyle name="常规 15 2 2 2 3 2 2" xfId="27224"/>
    <cellStyle name="常规 15 2 2 2 3 3" xfId="27225"/>
    <cellStyle name="常规 15 2 2 2 4 2" xfId="27226"/>
    <cellStyle name="常规 15 2 2 2 5 2" xfId="27227"/>
    <cellStyle name="常规 15 2 2 2 6" xfId="27228"/>
    <cellStyle name="常规 15 2 2 4" xfId="27229"/>
    <cellStyle name="常规 20 2 2 4" xfId="27230"/>
    <cellStyle name="好_2009年一般性转移支付标准工资_奖励补助测算7.25 12 2 3 2" xfId="27231"/>
    <cellStyle name="好_2009年一般性转移支付标准工资_奖励补助测算5.22测试 3 3 2" xfId="27232"/>
    <cellStyle name="常规 15 2 2 5" xfId="27233"/>
    <cellStyle name="常规 20 2 2 5" xfId="27234"/>
    <cellStyle name="常规 15 2 2 7" xfId="27235"/>
    <cellStyle name="常规 15 2 2 8" xfId="27236"/>
    <cellStyle name="好_地方配套按人均增幅控制8.30xl 2" xfId="27237"/>
    <cellStyle name="常规 15 2 3 3" xfId="27238"/>
    <cellStyle name="常规 20 2 3 3" xfId="27239"/>
    <cellStyle name="常规 15 2 4 2" xfId="27240"/>
    <cellStyle name="常规 20 2 4 2" xfId="27241"/>
    <cellStyle name="常规 15 2 4 2 2" xfId="27242"/>
    <cellStyle name="常规 20 2 4 2 2" xfId="27243"/>
    <cellStyle name="常规 15 2 4 3" xfId="27244"/>
    <cellStyle name="常规 20 2 4 3" xfId="27245"/>
    <cellStyle name="常规 15 2 5" xfId="27246"/>
    <cellStyle name="常规 20 2 5" xfId="27247"/>
    <cellStyle name="常规 15 2 5 2" xfId="27248"/>
    <cellStyle name="常规 20 2 5 2" xfId="27249"/>
    <cellStyle name="超级链接 9 2" xfId="27250"/>
    <cellStyle name="常规 15 2 6" xfId="27251"/>
    <cellStyle name="常规 20 2 6" xfId="27252"/>
    <cellStyle name="好_Book1_1 2 3 2" xfId="27253"/>
    <cellStyle name="常规 15 2 7" xfId="27254"/>
    <cellStyle name="常规 20 2 7" xfId="27255"/>
    <cellStyle name="常规 15 3 6" xfId="27256"/>
    <cellStyle name="常规 20 3 6" xfId="27257"/>
    <cellStyle name="好_Book1_1 2 4 2" xfId="27258"/>
    <cellStyle name="常规 15 3 7" xfId="27259"/>
    <cellStyle name="常规 20 3 7" xfId="27260"/>
    <cellStyle name="常规 2 6 2 3" xfId="27261"/>
    <cellStyle name="常规 15 4 2 3 2" xfId="27262"/>
    <cellStyle name="常规 2 6 2 3 2" xfId="27263"/>
    <cellStyle name="常规 15 4 2 3 2 2" xfId="27264"/>
    <cellStyle name="常规 2 6 2 4" xfId="27265"/>
    <cellStyle name="常规 15 4 2 3 3" xfId="27266"/>
    <cellStyle name="常规 15 4 2 4" xfId="27267"/>
    <cellStyle name="常规 29 3 2 2 2" xfId="27268"/>
    <cellStyle name="常规 34 3 2 2 2" xfId="27269"/>
    <cellStyle name="常规 15 4 2 4 2" xfId="27270"/>
    <cellStyle name="常规 29 3 2 2 2 2" xfId="27271"/>
    <cellStyle name="常规 2 6 3 3" xfId="27272"/>
    <cellStyle name="好_2009年一般性转移支付标准工资_奖励补助测算5.22测试 5 3 2" xfId="27273"/>
    <cellStyle name="常规 15 4 2 5" xfId="27274"/>
    <cellStyle name="常规 29 3 2 2 3" xfId="27275"/>
    <cellStyle name="常规 2 6 4 3" xfId="27276"/>
    <cellStyle name="常规 15 4 2 5 2" xfId="27277"/>
    <cellStyle name="常规 2 6 5 3" xfId="27278"/>
    <cellStyle name="常规 15 4 2 6 2" xfId="27279"/>
    <cellStyle name="常规 15 4 2 7" xfId="27280"/>
    <cellStyle name="常规 15 4 3 2 2" xfId="27281"/>
    <cellStyle name="常规 20 4 3 2 2" xfId="27282"/>
    <cellStyle name="常规 15 4 3 3" xfId="27283"/>
    <cellStyle name="常规 20 4 3 3" xfId="27284"/>
    <cellStyle name="好_不用软件计算9.1不考虑经费管理评价xl 10" xfId="27285"/>
    <cellStyle name="好_00省级(定稿) 5 3" xfId="27286"/>
    <cellStyle name="常规 15 4 4 2 2" xfId="27287"/>
    <cellStyle name="常规 15 4 4 3" xfId="27288"/>
    <cellStyle name="常规 15 4 5 2" xfId="27289"/>
    <cellStyle name="常规 20 4 5 2" xfId="27290"/>
    <cellStyle name="常规 15 4 6" xfId="27291"/>
    <cellStyle name="常规 20 4 6" xfId="27292"/>
    <cellStyle name="好_Book1_1 2 5 2" xfId="27293"/>
    <cellStyle name="常规 15 4 7" xfId="27294"/>
    <cellStyle name="常规 15 4 8" xfId="27295"/>
    <cellStyle name="常规 15 4 8 2" xfId="27296"/>
    <cellStyle name="常规 15 5 2 2 2" xfId="27297"/>
    <cellStyle name="常规 3 6 2 3" xfId="27298"/>
    <cellStyle name="常规 15 5 2 3 2" xfId="27299"/>
    <cellStyle name="常规 15 5 2 4" xfId="27300"/>
    <cellStyle name="常规 29 3 3 2 2" xfId="27301"/>
    <cellStyle name="常规 3 10" xfId="27302"/>
    <cellStyle name="常规 15 5 3 2" xfId="27303"/>
    <cellStyle name="常规 20 5 3 2" xfId="27304"/>
    <cellStyle name="常规 15 5 4 2" xfId="27305"/>
    <cellStyle name="好_基础数据分析 2 2 2 2 2" xfId="27306"/>
    <cellStyle name="常规 15 5 5" xfId="27307"/>
    <cellStyle name="常规 15 5 5 2" xfId="27308"/>
    <cellStyle name="常规 15 5 6" xfId="27309"/>
    <cellStyle name="常规 15 6 2 2 2" xfId="27310"/>
    <cellStyle name="常规 4 6 2 3" xfId="27311"/>
    <cellStyle name="常规 15 6 2 3 2" xfId="27312"/>
    <cellStyle name="常规 15 6 2 4" xfId="27313"/>
    <cellStyle name="常规 29 3 4 2 2" xfId="27314"/>
    <cellStyle name="常规 4 6 3 3" xfId="27315"/>
    <cellStyle name="常规 15 6 2 4 2" xfId="27316"/>
    <cellStyle name="好_2009年一般性转移支付标准工资_奖励补助测算5.22测试 7 3 2" xfId="27317"/>
    <cellStyle name="常规 15 6 2 5" xfId="27318"/>
    <cellStyle name="常规 8 10" xfId="27319"/>
    <cellStyle name="常规 15 6 3 2" xfId="27320"/>
    <cellStyle name="常规 20 6 3 2" xfId="27321"/>
    <cellStyle name="常规 8 10 2" xfId="27322"/>
    <cellStyle name="常规 15 6 3 2 2" xfId="27323"/>
    <cellStyle name="常规 15 6 4" xfId="27324"/>
    <cellStyle name="常规 20 6 4" xfId="27325"/>
    <cellStyle name="常规 15 6 4 2" xfId="27326"/>
    <cellStyle name="常规 15 6 5" xfId="27327"/>
    <cellStyle name="常规 15 6 5 2" xfId="27328"/>
    <cellStyle name="常规 15 6 6" xfId="27329"/>
    <cellStyle name="常规 15 6 6 2" xfId="27330"/>
    <cellStyle name="常规 15 6 7 2" xfId="27331"/>
    <cellStyle name="常规 15 7 2 2" xfId="27332"/>
    <cellStyle name="常规 15 7 2 2 2" xfId="27333"/>
    <cellStyle name="常规 15 7 3" xfId="27334"/>
    <cellStyle name="好_Book1 2 4" xfId="27335"/>
    <cellStyle name="常规 15 7 3 2" xfId="27336"/>
    <cellStyle name="常规 15 7 4" xfId="27337"/>
    <cellStyle name="好_Book1 3 4" xfId="27338"/>
    <cellStyle name="常规 15 7 4 2" xfId="27339"/>
    <cellStyle name="常规 15 7 5" xfId="27340"/>
    <cellStyle name="好_Book1 4 4" xfId="27341"/>
    <cellStyle name="常规 15 7 5 2" xfId="27342"/>
    <cellStyle name="常规 15 7 6" xfId="27343"/>
    <cellStyle name="常规 15 8 2" xfId="27344"/>
    <cellStyle name="常规 20 8 2" xfId="27345"/>
    <cellStyle name="常规 15 8 2 2 2" xfId="27346"/>
    <cellStyle name="常规 15 8 2 3" xfId="27347"/>
    <cellStyle name="常规 15 8 3" xfId="27348"/>
    <cellStyle name="常规 15 8 4" xfId="27349"/>
    <cellStyle name="常规 15 8 5" xfId="27350"/>
    <cellStyle name="常规 15 8 6" xfId="27351"/>
    <cellStyle name="常规 15 8 7" xfId="27352"/>
    <cellStyle name="常规 15 9 2" xfId="27353"/>
    <cellStyle name="常规 20 9 2" xfId="27354"/>
    <cellStyle name="常规 15 9 2 2" xfId="27355"/>
    <cellStyle name="常规 15 9 3" xfId="27356"/>
    <cellStyle name="注释 6 2 3 2" xfId="27357"/>
    <cellStyle name="好_2006年全省财力计算表（中央、决算） 9 3 2" xfId="27358"/>
    <cellStyle name="常规 16" xfId="27359"/>
    <cellStyle name="常规 21" xfId="27360"/>
    <cellStyle name="常规 16 2 2 2 3" xfId="27361"/>
    <cellStyle name="常规 21 2 2 2 3" xfId="27362"/>
    <cellStyle name="常规 16 2 2 2 4" xfId="27363"/>
    <cellStyle name="常规 21 2 2 2 4" xfId="27364"/>
    <cellStyle name="常规 16 2 2 2 4 2" xfId="27365"/>
    <cellStyle name="常规 16 2 2 2 5" xfId="27366"/>
    <cellStyle name="常规 16 2 2 5 2 2" xfId="27367"/>
    <cellStyle name="常规 16 2 2 5 3" xfId="27368"/>
    <cellStyle name="常规 16 2 2 6 2 2" xfId="27369"/>
    <cellStyle name="常规 16 2 2 6 3" xfId="27370"/>
    <cellStyle name="常规 16 2 4 2" xfId="27371"/>
    <cellStyle name="常规 21 2 4 2" xfId="27372"/>
    <cellStyle name="常规 16 2 4 2 2" xfId="27373"/>
    <cellStyle name="常规 21 2 4 2 2" xfId="27374"/>
    <cellStyle name="常规 16 2 5" xfId="27375"/>
    <cellStyle name="常规 21 2 5" xfId="27376"/>
    <cellStyle name="常规 16 2 5 2" xfId="27377"/>
    <cellStyle name="常规 21 2 5 2" xfId="27378"/>
    <cellStyle name="常规 16 2 6" xfId="27379"/>
    <cellStyle name="常规 21 2 6" xfId="27380"/>
    <cellStyle name="好_Book1_1 3 3 2" xfId="27381"/>
    <cellStyle name="常规 16 2 7" xfId="27382"/>
    <cellStyle name="常规 21 2 7" xfId="27383"/>
    <cellStyle name="好_Book1_1 3 3 2 2" xfId="27384"/>
    <cellStyle name="常规 16 2 7 2" xfId="27385"/>
    <cellStyle name="常规 21 2 7 2" xfId="27386"/>
    <cellStyle name="好_Book1_1 3 3 3" xfId="27387"/>
    <cellStyle name="常规 16 2 8" xfId="27388"/>
    <cellStyle name="常规 21 2 8" xfId="27389"/>
    <cellStyle name="常规 16 3 2 3 2" xfId="27390"/>
    <cellStyle name="常规 21 3 2 3 2" xfId="27391"/>
    <cellStyle name="常规 16 3 2 4" xfId="27392"/>
    <cellStyle name="常规 21 3 2 4" xfId="27393"/>
    <cellStyle name="常规 16 3 2 4 2" xfId="27394"/>
    <cellStyle name="常规 21 3 2 4 2" xfId="27395"/>
    <cellStyle name="常规 16 3 2 5" xfId="27396"/>
    <cellStyle name="常规 21 3 2 5" xfId="27397"/>
    <cellStyle name="常规 16 3 5 2" xfId="27398"/>
    <cellStyle name="常规 21 3 5 2" xfId="27399"/>
    <cellStyle name="常规 16 3 6" xfId="27400"/>
    <cellStyle name="常规 21 3 6" xfId="27401"/>
    <cellStyle name="常规 16 4 2 3 2" xfId="27402"/>
    <cellStyle name="常规 16 4 2 4 2" xfId="27403"/>
    <cellStyle name="常规 16 4 2 4 2 2" xfId="27404"/>
    <cellStyle name="常规 16 4 2 4 3" xfId="27405"/>
    <cellStyle name="常规 16 4 2 5" xfId="27406"/>
    <cellStyle name="常规 16 4 2 5 3" xfId="27407"/>
    <cellStyle name="常规 16 4 5 2" xfId="27408"/>
    <cellStyle name="常规 21 4 5 2" xfId="27409"/>
    <cellStyle name="常规 16 4 6" xfId="27410"/>
    <cellStyle name="常规 21 4 6" xfId="27411"/>
    <cellStyle name="常规 16 4 6 3" xfId="27412"/>
    <cellStyle name="好_Book1_1 3 5 2" xfId="27413"/>
    <cellStyle name="常规 16 4 7" xfId="27414"/>
    <cellStyle name="常规 16 4 7 2" xfId="27415"/>
    <cellStyle name="常规 16 4 8" xfId="27416"/>
    <cellStyle name="常规 16 5 2 2 2" xfId="27417"/>
    <cellStyle name="常规 16 5 2 2 2 2" xfId="27418"/>
    <cellStyle name="常规 16 5 2 3" xfId="27419"/>
    <cellStyle name="常规 16 5 2 4" xfId="27420"/>
    <cellStyle name="常规 29 4 3 2 2" xfId="27421"/>
    <cellStyle name="常规 16 5 2 4 2" xfId="27422"/>
    <cellStyle name="好_2009年一般性转移支付标准工资_~4190974 3" xfId="27423"/>
    <cellStyle name="常规 16 5 2 5" xfId="27424"/>
    <cellStyle name="常规 16 5 3 2" xfId="27425"/>
    <cellStyle name="常规 21 5 3 2" xfId="27426"/>
    <cellStyle name="常规 16 5 3 2 2" xfId="27427"/>
    <cellStyle name="常规 16 5 4 2" xfId="27428"/>
    <cellStyle name="常规 16 5 4 2 2" xfId="27429"/>
    <cellStyle name="常规 16 5 4 3" xfId="27430"/>
    <cellStyle name="好_基础数据分析 2 2 3 2 2" xfId="27431"/>
    <cellStyle name="常规 16 5 5" xfId="27432"/>
    <cellStyle name="常规 16 5 6" xfId="27433"/>
    <cellStyle name="常规 16 5 6 2" xfId="27434"/>
    <cellStyle name="常规 16 6 2 2" xfId="27435"/>
    <cellStyle name="常规 21 6 2 2" xfId="27436"/>
    <cellStyle name="常规 16 6 2 2 2" xfId="27437"/>
    <cellStyle name="好_2009年一般性转移支付标准工资_地方配套按人均增幅控制8.30xl 7 2 3" xfId="27438"/>
    <cellStyle name="常规 16 6 2 2 2 2" xfId="27439"/>
    <cellStyle name="常规 16 6 2 2 3" xfId="27440"/>
    <cellStyle name="常规 16 6 2 3" xfId="27441"/>
    <cellStyle name="常规 16 6 2 3 2" xfId="27442"/>
    <cellStyle name="常规 16 6 2 3 3" xfId="27443"/>
    <cellStyle name="常规 16 6 2 4" xfId="27444"/>
    <cellStyle name="常规 16 6 3" xfId="27445"/>
    <cellStyle name="常规 21 6 3" xfId="27446"/>
    <cellStyle name="常规 16 6 3 2" xfId="27447"/>
    <cellStyle name="常规 21 6 3 2" xfId="27448"/>
    <cellStyle name="常规 16 6 5" xfId="27449"/>
    <cellStyle name="常规 16 6 5 2" xfId="27450"/>
    <cellStyle name="常规 16 6 5 2 2" xfId="27451"/>
    <cellStyle name="常规 16 6 5 3" xfId="27452"/>
    <cellStyle name="常规 16 6 6" xfId="27453"/>
    <cellStyle name="常规 16 6 6 2" xfId="27454"/>
    <cellStyle name="常规 16 7 2" xfId="27455"/>
    <cellStyle name="常规 21 7 2" xfId="27456"/>
    <cellStyle name="常规 16 7 2 2" xfId="27457"/>
    <cellStyle name="常规 16 7 2 2 2" xfId="27458"/>
    <cellStyle name="好_03昭通 3 2 3" xfId="27459"/>
    <cellStyle name="常规 16 7 2 2 2 2" xfId="27460"/>
    <cellStyle name="常规 16 7 2 2 3" xfId="27461"/>
    <cellStyle name="常规 16 7 2 3 2" xfId="27462"/>
    <cellStyle name="常规 16 7 2 4" xfId="27463"/>
    <cellStyle name="好_0605石屏县 7 2 2 2" xfId="27464"/>
    <cellStyle name="常规 16 7 3" xfId="27465"/>
    <cellStyle name="常规 16 7 3 2" xfId="27466"/>
    <cellStyle name="常规 16 7 3 2 2" xfId="27467"/>
    <cellStyle name="常规 16 7 3 3" xfId="27468"/>
    <cellStyle name="好_0605石屏县 7 2 2 3" xfId="27469"/>
    <cellStyle name="常规 16 7 4" xfId="27470"/>
    <cellStyle name="常规 16 7 4 2" xfId="27471"/>
    <cellStyle name="常规 16 7 4 2 2" xfId="27472"/>
    <cellStyle name="常规 16 7 5" xfId="27473"/>
    <cellStyle name="常规 16 8" xfId="27474"/>
    <cellStyle name="常规 21 8" xfId="27475"/>
    <cellStyle name="常规 2 56" xfId="27476"/>
    <cellStyle name="常规 16 8 2 2 2" xfId="27477"/>
    <cellStyle name="常规 2 2 2 7 4" xfId="27478"/>
    <cellStyle name="常规 3 3 2 3" xfId="27479"/>
    <cellStyle name="常规 2 56 2" xfId="27480"/>
    <cellStyle name="常规 16 8 2 2 2 2" xfId="27481"/>
    <cellStyle name="常规 16 8 2 2 3" xfId="27482"/>
    <cellStyle name="好_0605石屏县 7 2 3 2" xfId="27483"/>
    <cellStyle name="常规 16 8 3" xfId="27484"/>
    <cellStyle name="常规 16 8 3 2 2" xfId="27485"/>
    <cellStyle name="常规 16 8 5" xfId="27486"/>
    <cellStyle name="常规 16 8 5 2" xfId="27487"/>
    <cellStyle name="好_Book1_1 6 2 3 2" xfId="27488"/>
    <cellStyle name="常规 16 8 6" xfId="27489"/>
    <cellStyle name="常规 16 9 2" xfId="27490"/>
    <cellStyle name="常规 21 9 2" xfId="27491"/>
    <cellStyle name="常规 16 9 2 2" xfId="27492"/>
    <cellStyle name="常规 16 9 2 3" xfId="27493"/>
    <cellStyle name="常规 16 9 3" xfId="27494"/>
    <cellStyle name="常规 16 9 3 2" xfId="27495"/>
    <cellStyle name="常规 16 9 4" xfId="27496"/>
    <cellStyle name="常规 17" xfId="27497"/>
    <cellStyle name="常规 22" xfId="27498"/>
    <cellStyle name="注释 7 2 2 2" xfId="27499"/>
    <cellStyle name="常规 17 10 2" xfId="27500"/>
    <cellStyle name="注释 7 2 3" xfId="27501"/>
    <cellStyle name="常规 17 11" xfId="27502"/>
    <cellStyle name="常规 17 2 2 2 5" xfId="27503"/>
    <cellStyle name="常规 17 2 2 2 6" xfId="27504"/>
    <cellStyle name="常规 2 10 2 2 2 2" xfId="27505"/>
    <cellStyle name="常规 17 2 2 3 2 2" xfId="27506"/>
    <cellStyle name="常规 2 10 2 2 3" xfId="27507"/>
    <cellStyle name="常规 17 2 2 3 3" xfId="27508"/>
    <cellStyle name="常规 17 2 2 3 3 2" xfId="27509"/>
    <cellStyle name="常规 6 5 2 2" xfId="27510"/>
    <cellStyle name="常规 17 2 2 3 4" xfId="27511"/>
    <cellStyle name="常规 2 10 2 4" xfId="27512"/>
    <cellStyle name="常规 17 2 2 5" xfId="27513"/>
    <cellStyle name="常规 2 10 2 6" xfId="27514"/>
    <cellStyle name="常规 17 2 2 7" xfId="27515"/>
    <cellStyle name="常规 17 2 2 8" xfId="27516"/>
    <cellStyle name="常规 17 2 4 2 2" xfId="27517"/>
    <cellStyle name="常规 22 2 4 2 2" xfId="27518"/>
    <cellStyle name="好_2006年分析表 2 3 2" xfId="27519"/>
    <cellStyle name="常规 17 2 4 3" xfId="27520"/>
    <cellStyle name="常规 22 2 4 3" xfId="27521"/>
    <cellStyle name="常规 2 10 4 2" xfId="27522"/>
    <cellStyle name="常规 17 2 5 2" xfId="27523"/>
    <cellStyle name="常规 22 2 5 2" xfId="27524"/>
    <cellStyle name="常规 19 2 2 2" xfId="27525"/>
    <cellStyle name="常规 24 2 2 2" xfId="27526"/>
    <cellStyle name="常规 17 2 6" xfId="27527"/>
    <cellStyle name="常规 22 2 6" xfId="27528"/>
    <cellStyle name="常规 19 2 2 2 2" xfId="27529"/>
    <cellStyle name="常规 24 2 2 2 2" xfId="27530"/>
    <cellStyle name="常规 17 2 6 2" xfId="27531"/>
    <cellStyle name="常规 22 2 6 2" xfId="27532"/>
    <cellStyle name="好_云南省2008年中小学教职工情况（教育厅提供20090101加工整理） 5 2 3 2" xfId="27533"/>
    <cellStyle name="好_Book1_1 4 3 2" xfId="27534"/>
    <cellStyle name="常规 19 2 2 3" xfId="27535"/>
    <cellStyle name="常规 24 2 2 3" xfId="27536"/>
    <cellStyle name="常规 17 2 7" xfId="27537"/>
    <cellStyle name="常规 22 2 7" xfId="27538"/>
    <cellStyle name="好_Book1_1 4 3 3" xfId="27539"/>
    <cellStyle name="常规 19 2 2 4" xfId="27540"/>
    <cellStyle name="常规 24 2 2 4" xfId="27541"/>
    <cellStyle name="好_2009年一般性转移支付标准工资_奖励补助测算7.25 16 2 3 2" xfId="27542"/>
    <cellStyle name="好_2009年一般性转移支付标准工资_奖励补助测算7.25 21 2 3 2" xfId="27543"/>
    <cellStyle name="常规 17 2 8" xfId="27544"/>
    <cellStyle name="常规 22 2 8" xfId="27545"/>
    <cellStyle name="常规 17 4 2 2" xfId="27546"/>
    <cellStyle name="常规 22 4 2 2" xfId="27547"/>
    <cellStyle name="常规 26 6" xfId="27548"/>
    <cellStyle name="常规 31 6" xfId="27549"/>
    <cellStyle name="常规 17 4 2 2 2" xfId="27550"/>
    <cellStyle name="常规 26 6 2" xfId="27551"/>
    <cellStyle name="常规 31 6 2" xfId="27552"/>
    <cellStyle name="常规 17 4 2 2 2 2" xfId="27553"/>
    <cellStyle name="常规 3 2 3 3 2" xfId="27554"/>
    <cellStyle name="常规 2 12 2 2" xfId="27555"/>
    <cellStyle name="常规 17 4 2 3" xfId="27556"/>
    <cellStyle name="常规 27 6" xfId="27557"/>
    <cellStyle name="常规 32 6" xfId="27558"/>
    <cellStyle name="常规 2 12 2 2 2" xfId="27559"/>
    <cellStyle name="常规 17 4 2 3 2" xfId="27560"/>
    <cellStyle name="常规 27 6 2" xfId="27561"/>
    <cellStyle name="常规 32 6 2" xfId="27562"/>
    <cellStyle name="常规 2 12 2 2 2 2" xfId="27563"/>
    <cellStyle name="常规 17 4 2 3 2 2" xfId="27564"/>
    <cellStyle name="常规 27 7" xfId="27565"/>
    <cellStyle name="常规 32 7" xfId="27566"/>
    <cellStyle name="常规 2 12 2 2 3" xfId="27567"/>
    <cellStyle name="常规 17 4 2 3 3" xfId="27568"/>
    <cellStyle name="常规 2 12 2 3" xfId="27569"/>
    <cellStyle name="常规 17 4 2 4" xfId="27570"/>
    <cellStyle name="常规 28 6" xfId="27571"/>
    <cellStyle name="常规 33 6" xfId="27572"/>
    <cellStyle name="常规 2 12 2 3 2" xfId="27573"/>
    <cellStyle name="常规 17 4 2 4 2" xfId="27574"/>
    <cellStyle name="常规 2 12 2 4" xfId="27575"/>
    <cellStyle name="常规 17 4 2 5" xfId="27576"/>
    <cellStyle name="常规 29 6" xfId="27577"/>
    <cellStyle name="常规 34 6" xfId="27578"/>
    <cellStyle name="常规 2 12 2 4 2" xfId="27579"/>
    <cellStyle name="常规 17 4 2 5 2" xfId="27580"/>
    <cellStyle name="常规 35 6" xfId="27581"/>
    <cellStyle name="常规 17 4 2 6 2" xfId="27582"/>
    <cellStyle name="常规 17 4 2 7" xfId="27583"/>
    <cellStyle name="常规 17 4 3" xfId="27584"/>
    <cellStyle name="常规 22 4 3" xfId="27585"/>
    <cellStyle name="常规 17 4 3 2" xfId="27586"/>
    <cellStyle name="常规 22 4 3 2" xfId="27587"/>
    <cellStyle name="常规 17 4 3 2 2" xfId="27588"/>
    <cellStyle name="好_2006年分析表 4 2 2" xfId="27589"/>
    <cellStyle name="常规 2 12 3 2" xfId="27590"/>
    <cellStyle name="常规 17 4 3 3" xfId="27591"/>
    <cellStyle name="常规 17 4 5 2" xfId="27592"/>
    <cellStyle name="常规 19 2 4 2" xfId="27593"/>
    <cellStyle name="常规 24 2 4 2" xfId="27594"/>
    <cellStyle name="常规 17 4 6" xfId="27595"/>
    <cellStyle name="常规 24 2 4 2 2" xfId="27596"/>
    <cellStyle name="常规 17 4 6 2" xfId="27597"/>
    <cellStyle name="好_Book1_1 4 5 2" xfId="27598"/>
    <cellStyle name="常规 24 2 4 3" xfId="27599"/>
    <cellStyle name="常规 17 4 7" xfId="27600"/>
    <cellStyle name="常规 17 4 7 2" xfId="27601"/>
    <cellStyle name="常规 17 4 8" xfId="27602"/>
    <cellStyle name="常规 17 4 8 2" xfId="27603"/>
    <cellStyle name="常规 17 5" xfId="27604"/>
    <cellStyle name="常规 22 5" xfId="27605"/>
    <cellStyle name="常规 17 5 2 2 2" xfId="27606"/>
    <cellStyle name="常规 3 2 4 3 2" xfId="27607"/>
    <cellStyle name="常规 2 13 2 2" xfId="27608"/>
    <cellStyle name="常规 17 5 2 3" xfId="27609"/>
    <cellStyle name="常规 2 13 2 2 2" xfId="27610"/>
    <cellStyle name="常规 17 5 2 3 2" xfId="27611"/>
    <cellStyle name="常规 2 13 2 3" xfId="27612"/>
    <cellStyle name="常规 17 5 2 4" xfId="27613"/>
    <cellStyle name="常规 17 5 3 2" xfId="27614"/>
    <cellStyle name="常规 22 5 3 2" xfId="27615"/>
    <cellStyle name="常规 17 5 4 2" xfId="27616"/>
    <cellStyle name="常规 17 5 5" xfId="27617"/>
    <cellStyle name="常规 17 5 5 2" xfId="27618"/>
    <cellStyle name="常规 19 2 5 2" xfId="27619"/>
    <cellStyle name="常规 24 2 5 2" xfId="27620"/>
    <cellStyle name="常规 17 5 6" xfId="27621"/>
    <cellStyle name="好_M01-2(州市补助收入) 3 6 2" xfId="27622"/>
    <cellStyle name="常规 17 6" xfId="27623"/>
    <cellStyle name="常规 22 6" xfId="27624"/>
    <cellStyle name="常规 17 6 2 2 2" xfId="27625"/>
    <cellStyle name="常规 2 14 2 2" xfId="27626"/>
    <cellStyle name="常规 17 6 2 3" xfId="27627"/>
    <cellStyle name="常规 2 14 2 2 2" xfId="27628"/>
    <cellStyle name="常规 17 6 2 3 2" xfId="27629"/>
    <cellStyle name="常规 2 14 2 3" xfId="27630"/>
    <cellStyle name="常规 17 6 2 4" xfId="27631"/>
    <cellStyle name="常规 2 14 2 3 2" xfId="27632"/>
    <cellStyle name="常规 17 6 2 4 2" xfId="27633"/>
    <cellStyle name="常规 2 14 2 4" xfId="27634"/>
    <cellStyle name="常规 17 6 2 5" xfId="27635"/>
    <cellStyle name="常规 17 6 3 2" xfId="27636"/>
    <cellStyle name="好_2007年检察院案件数 2 3" xfId="27637"/>
    <cellStyle name="常规 17 6 3 2 2" xfId="27638"/>
    <cellStyle name="好_2006年分析表 6 2 2" xfId="27639"/>
    <cellStyle name="常规 2 14 3 2" xfId="27640"/>
    <cellStyle name="常规 17 6 3 3" xfId="27641"/>
    <cellStyle name="常规 17 6 4" xfId="27642"/>
    <cellStyle name="常规 17 6 4 2" xfId="27643"/>
    <cellStyle name="常规 17 6 5" xfId="27644"/>
    <cellStyle name="常规 17 6 5 2" xfId="27645"/>
    <cellStyle name="常规 24 4 2 2 2" xfId="27646"/>
    <cellStyle name="常规 24 2 6 2" xfId="27647"/>
    <cellStyle name="常规 17 6 6" xfId="27648"/>
    <cellStyle name="计算 2 2 6" xfId="27649"/>
    <cellStyle name="常规 17 6 6 2" xfId="27650"/>
    <cellStyle name="计算 2 3 6" xfId="27651"/>
    <cellStyle name="常规 17 6 7 2" xfId="27652"/>
    <cellStyle name="好_云南省2008年转移支付测算——州市本级考核部分及政策性测算 6 2 2 2 2" xfId="27653"/>
    <cellStyle name="常规 17 7 2" xfId="27654"/>
    <cellStyle name="常规 22 7 2" xfId="27655"/>
    <cellStyle name="好_530623_2006年县级财政报表附表 10" xfId="27656"/>
    <cellStyle name="常规 17 7 2 2" xfId="27657"/>
    <cellStyle name="好_530623_2006年县级财政报表附表 10 2" xfId="27658"/>
    <cellStyle name="常规 17 7 2 2 2" xfId="27659"/>
    <cellStyle name="好_530623_2006年县级财政报表附表 11" xfId="27660"/>
    <cellStyle name="常规 3 2 6 3 2" xfId="27661"/>
    <cellStyle name="常规 2 15 2 2" xfId="27662"/>
    <cellStyle name="常规 17 7 2 3" xfId="27663"/>
    <cellStyle name="常规 17 7 3" xfId="27664"/>
    <cellStyle name="好_地方配套按人均增幅控制8.30xl 13" xfId="27665"/>
    <cellStyle name="常规 17 7 3 2" xfId="27666"/>
    <cellStyle name="常规 17 7 4" xfId="27667"/>
    <cellStyle name="常规 17 7 4 2" xfId="27668"/>
    <cellStyle name="常规 17 7 5" xfId="27669"/>
    <cellStyle name="常规 17 7 5 2" xfId="27670"/>
    <cellStyle name="好_Book1_1 6 3 2 2" xfId="27671"/>
    <cellStyle name="常规 24 2 7 2" xfId="27672"/>
    <cellStyle name="常规 17 7 6" xfId="27673"/>
    <cellStyle name="好_云南省2008年转移支付测算——州市本级考核部分及政策性测算 6 2 2 3" xfId="27674"/>
    <cellStyle name="常规 17 8" xfId="27675"/>
    <cellStyle name="常规 22 8" xfId="27676"/>
    <cellStyle name="常规 17 8 2" xfId="27677"/>
    <cellStyle name="常规 22 8 2" xfId="27678"/>
    <cellStyle name="常规 2 16 2 2" xfId="27679"/>
    <cellStyle name="常规 17 8 2 3" xfId="27680"/>
    <cellStyle name="常规 17 8 3" xfId="27681"/>
    <cellStyle name="常规 17 8 3 2" xfId="27682"/>
    <cellStyle name="常规 17 8 4" xfId="27683"/>
    <cellStyle name="常规 17 8 4 2" xfId="27684"/>
    <cellStyle name="常规 17 8 5" xfId="27685"/>
    <cellStyle name="常规 17 8 5 2" xfId="27686"/>
    <cellStyle name="常规 17 8 6" xfId="27687"/>
    <cellStyle name="计算 4 2 6" xfId="27688"/>
    <cellStyle name="常规 17 8 6 2" xfId="27689"/>
    <cellStyle name="常规 17 8 7" xfId="27690"/>
    <cellStyle name="常规 17 9 2" xfId="27691"/>
    <cellStyle name="常规 17 9 2 2" xfId="27692"/>
    <cellStyle name="常规 17 9 3" xfId="27693"/>
    <cellStyle name="常规 18 2 2 2 2" xfId="27694"/>
    <cellStyle name="常规 23 2 2 2 2" xfId="27695"/>
    <cellStyle name="常规 18 2 2 2 2 2" xfId="27696"/>
    <cellStyle name="常规 23 2 2 2 2 2" xfId="27697"/>
    <cellStyle name="输出 2 4 2 3" xfId="27698"/>
    <cellStyle name="常规 18 2 2 2 3 2" xfId="27699"/>
    <cellStyle name="常规 23 2 2 2 3 2" xfId="27700"/>
    <cellStyle name="常规 18 2 2 2 4" xfId="27701"/>
    <cellStyle name="常规 23 2 2 2 4" xfId="27702"/>
    <cellStyle name="常规 18 2 2 3 2" xfId="27703"/>
    <cellStyle name="常规 23 2 2 3 2" xfId="27704"/>
    <cellStyle name="常规 18 2 2 3 2 2" xfId="27705"/>
    <cellStyle name="常规 23 2 2 3 2 2" xfId="27706"/>
    <cellStyle name="常规 18 2 2 3 3" xfId="27707"/>
    <cellStyle name="常规 23 2 2 3 3" xfId="27708"/>
    <cellStyle name="常规 18 2 2 4" xfId="27709"/>
    <cellStyle name="常规 23 2 2 4" xfId="27710"/>
    <cellStyle name="好_2009年一般性转移支付标准工资_奖励补助测算7.25 15 2 3 2" xfId="27711"/>
    <cellStyle name="好_2009年一般性转移支付标准工资_奖励补助测算7.25 20 2 3 2" xfId="27712"/>
    <cellStyle name="常规 18 2 2 4 2" xfId="27713"/>
    <cellStyle name="常规 23 2 2 4 2" xfId="27714"/>
    <cellStyle name="常规 18 2 3 2" xfId="27715"/>
    <cellStyle name="常规 23 2 3 2" xfId="27716"/>
    <cellStyle name="常规 18 2 3 2 2" xfId="27717"/>
    <cellStyle name="常规 23 2 3 2 2" xfId="27718"/>
    <cellStyle name="常规 18 2 3 3" xfId="27719"/>
    <cellStyle name="常规 23 2 3 3" xfId="27720"/>
    <cellStyle name="常规 18 2 3 3 2" xfId="27721"/>
    <cellStyle name="常规 23 2 3 3 2" xfId="27722"/>
    <cellStyle name="常规 18 2 3 4" xfId="27723"/>
    <cellStyle name="常规 23 2 3 4" xfId="27724"/>
    <cellStyle name="好_0502通海县 3 2 2 2" xfId="27725"/>
    <cellStyle name="常规 18 2 5" xfId="27726"/>
    <cellStyle name="常规 23 2 5" xfId="27727"/>
    <cellStyle name="好_0502通海县 3 2 2 3" xfId="27728"/>
    <cellStyle name="常规 19 3 2 2" xfId="27729"/>
    <cellStyle name="常规 24 3 2 2" xfId="27730"/>
    <cellStyle name="常规 18 2 6" xfId="27731"/>
    <cellStyle name="常规 23 2 6" xfId="27732"/>
    <cellStyle name="好_财政支出对上级的依赖程度 8 2" xfId="27733"/>
    <cellStyle name="好_Book1_1 5 3 2" xfId="27734"/>
    <cellStyle name="常规 3 4 2 3 2" xfId="27735"/>
    <cellStyle name="常规 19 3 2 3" xfId="27736"/>
    <cellStyle name="常规 24 3 2 3" xfId="27737"/>
    <cellStyle name="常规 18 2 7" xfId="27738"/>
    <cellStyle name="常规 23 2 7" xfId="27739"/>
    <cellStyle name="常规 18 3 2 2 2" xfId="27740"/>
    <cellStyle name="常规 23 3 2 2 2" xfId="27741"/>
    <cellStyle name="常规 18 3 2 2 2 2" xfId="27742"/>
    <cellStyle name="常规 23 3 2 2 2 2" xfId="27743"/>
    <cellStyle name="常规 18 3 2 2 3" xfId="27744"/>
    <cellStyle name="常规 23 3 2 2 3" xfId="27745"/>
    <cellStyle name="常规 3 3 2 3 2" xfId="27746"/>
    <cellStyle name="常规 18 3 2 3" xfId="27747"/>
    <cellStyle name="常规 23 3 2 3" xfId="27748"/>
    <cellStyle name="常规 2 56 2 2" xfId="27749"/>
    <cellStyle name="常规 3 3 2 3 2 2" xfId="27750"/>
    <cellStyle name="常规 18 3 2 3 2" xfId="27751"/>
    <cellStyle name="常规 23 3 2 3 2" xfId="27752"/>
    <cellStyle name="常规 3 3 2 3 2 2 2" xfId="27753"/>
    <cellStyle name="常规 18 3 2 3 2 2" xfId="27754"/>
    <cellStyle name="常规 23 3 2 3 2 2" xfId="27755"/>
    <cellStyle name="常规 3 3 2 3 2 3" xfId="27756"/>
    <cellStyle name="常规 18 3 2 3 3" xfId="27757"/>
    <cellStyle name="常规 23 3 2 3 3" xfId="27758"/>
    <cellStyle name="常规 3 3 2 3 3" xfId="27759"/>
    <cellStyle name="常规 18 3 2 4" xfId="27760"/>
    <cellStyle name="常规 23 3 2 4" xfId="27761"/>
    <cellStyle name="常规 18 3 2 4 2" xfId="27762"/>
    <cellStyle name="常规 23 3 2 4 2" xfId="27763"/>
    <cellStyle name="好_0502通海县 2 2 3 3" xfId="27764"/>
    <cellStyle name="常规 18 3 3 2" xfId="27765"/>
    <cellStyle name="常规 23 3 3 2" xfId="27766"/>
    <cellStyle name="常规 18 3 3 2 2" xfId="27767"/>
    <cellStyle name="常规 23 3 3 2 2" xfId="27768"/>
    <cellStyle name="常规 3 3 2 4 2" xfId="27769"/>
    <cellStyle name="常规 18 3 3 3" xfId="27770"/>
    <cellStyle name="常规 23 3 3 3" xfId="27771"/>
    <cellStyle name="常规 2 56 3 2" xfId="27772"/>
    <cellStyle name="常规 18 3 4 2" xfId="27773"/>
    <cellStyle name="常规 23 3 4 2" xfId="27774"/>
    <cellStyle name="常规 3 3 2 5 2" xfId="27775"/>
    <cellStyle name="常规 18 3 4 3" xfId="27776"/>
    <cellStyle name="常规 23 3 4 3" xfId="27777"/>
    <cellStyle name="常规 19 3 3 2" xfId="27778"/>
    <cellStyle name="常规 24 3 3 2" xfId="27779"/>
    <cellStyle name="常规 18 3 6" xfId="27780"/>
    <cellStyle name="常规 23 3 6" xfId="27781"/>
    <cellStyle name="好_财政支出对上级的依赖程度 9 2" xfId="27782"/>
    <cellStyle name="好_Book1_1 5 4 2" xfId="27783"/>
    <cellStyle name="常规 24 3 3 3" xfId="27784"/>
    <cellStyle name="常规 18 3 7" xfId="27785"/>
    <cellStyle name="常规 23 3 7" xfId="27786"/>
    <cellStyle name="常规 18 4" xfId="27787"/>
    <cellStyle name="常规 23 4" xfId="27788"/>
    <cellStyle name="常规 18 4 2 2 2" xfId="27789"/>
    <cellStyle name="常规 23 4 2 2 2" xfId="27790"/>
    <cellStyle name="常规 18 4 2 2 2 2" xfId="27791"/>
    <cellStyle name="常规 3 3 3 3 2" xfId="27792"/>
    <cellStyle name="常规 18 4 2 3" xfId="27793"/>
    <cellStyle name="常规 23 4 2 3" xfId="27794"/>
    <cellStyle name="常规 18 4 2 3 2" xfId="27795"/>
    <cellStyle name="常规 18 4 2 3 2 2" xfId="27796"/>
    <cellStyle name="常规 18 4 2 3 3" xfId="27797"/>
    <cellStyle name="常规 18 4 2 4" xfId="27798"/>
    <cellStyle name="常规 18 4 2 4 2" xfId="27799"/>
    <cellStyle name="常规 18 4 3 2" xfId="27800"/>
    <cellStyle name="常规 23 4 3 2" xfId="27801"/>
    <cellStyle name="常规 18 4 3 2 2" xfId="27802"/>
    <cellStyle name="常规 23 4 3 2 2" xfId="27803"/>
    <cellStyle name="常规 18 4 3 3" xfId="27804"/>
    <cellStyle name="常规 23 4 3 3" xfId="27805"/>
    <cellStyle name="常规 18 4 4 2 2" xfId="27806"/>
    <cellStyle name="常规 18 4 4 3" xfId="27807"/>
    <cellStyle name="常规 19 3 4 2" xfId="27808"/>
    <cellStyle name="常规 24 3 4 2" xfId="27809"/>
    <cellStyle name="常规 18 4 6" xfId="27810"/>
    <cellStyle name="常规 23 4 6" xfId="27811"/>
    <cellStyle name="常规 24 3 4 2 2" xfId="27812"/>
    <cellStyle name="常规 18 4 6 2" xfId="27813"/>
    <cellStyle name="好_Book1_1 5 5 2" xfId="27814"/>
    <cellStyle name="常规 24 3 4 3" xfId="27815"/>
    <cellStyle name="常规 18 4 7" xfId="27816"/>
    <cellStyle name="常规 18 5" xfId="27817"/>
    <cellStyle name="常规 23 5" xfId="27818"/>
    <cellStyle name="好_2009年一般性转移支付标准工资_地方配套按人均增幅控制8.31（调整结案率后）xl 2 6" xfId="27819"/>
    <cellStyle name="常规 18 5 2 2" xfId="27820"/>
    <cellStyle name="常规 23 5 2 2" xfId="27821"/>
    <cellStyle name="好_2009年一般性转移支付标准工资_地方配套按人均增幅控制8.31（调整结案率后）xl 2 6 2" xfId="27822"/>
    <cellStyle name="常规 18 5 2 2 2" xfId="27823"/>
    <cellStyle name="常规 18 5 2 2 2 2" xfId="27824"/>
    <cellStyle name="常规 18 5 2 2 3" xfId="27825"/>
    <cellStyle name="好_2009年一般性转移支付标准工资_地方配套按人均增幅控制8.31（调整结案率后）xl 2 7" xfId="27826"/>
    <cellStyle name="常规 18 5 2 3" xfId="27827"/>
    <cellStyle name="常规 18 5 2 3 2" xfId="27828"/>
    <cellStyle name="常规 18 5 2 4" xfId="27829"/>
    <cellStyle name="常规 18 5 3" xfId="27830"/>
    <cellStyle name="常规 23 5 3" xfId="27831"/>
    <cellStyle name="好_2009年一般性转移支付标准工资_地方配套按人均增幅控制8.31（调整结案率后）xl 3 6" xfId="27832"/>
    <cellStyle name="好_2009年一般性转移支付标准工资 9" xfId="27833"/>
    <cellStyle name="常规 18 5 3 2" xfId="27834"/>
    <cellStyle name="常规 23 5 3 2" xfId="27835"/>
    <cellStyle name="好_2009年一般性转移支付标准工资_地方配套按人均增幅控制8.31（调整结案率后）xl 3 6 2" xfId="27836"/>
    <cellStyle name="好_2009年一般性转移支付标准工资 9 2" xfId="27837"/>
    <cellStyle name="常规 18 5 3 2 2" xfId="27838"/>
    <cellStyle name="好_2009年一般性转移支付标准工资_地方配套按人均增幅控制8.31（调整结案率后）xl 4 6 2" xfId="27839"/>
    <cellStyle name="常规 18 5 4 2 2" xfId="27840"/>
    <cellStyle name="好_2009年一般性转移支付标准工资_地方配套按人均增幅控制8.31（调整结案率后）xl 4 7" xfId="27841"/>
    <cellStyle name="常规 18 5 4 3" xfId="27842"/>
    <cellStyle name="好_2009年一般性转移支付标准工资_地方配套按人均增幅控制8.31（调整结案率后）xl 5 6" xfId="27843"/>
    <cellStyle name="常规 18 5 5 2" xfId="27844"/>
    <cellStyle name="常规 19 3 5 2" xfId="27845"/>
    <cellStyle name="常规 24 3 5 2" xfId="27846"/>
    <cellStyle name="常规 18 5 6" xfId="27847"/>
    <cellStyle name="常规 18 5 6 2" xfId="27848"/>
    <cellStyle name="常规 18 6" xfId="27849"/>
    <cellStyle name="常规 23 6" xfId="27850"/>
    <cellStyle name="常规 18 6 2 2" xfId="27851"/>
    <cellStyle name="常规 23 6 2 2" xfId="27852"/>
    <cellStyle name="常规 18 6 2 2 2" xfId="27853"/>
    <cellStyle name="常规 18 6 2 2 2 2" xfId="27854"/>
    <cellStyle name="常规 18 6 2 2 3" xfId="27855"/>
    <cellStyle name="常规 18 6 2 3" xfId="27856"/>
    <cellStyle name="常规 18 6 2 3 2" xfId="27857"/>
    <cellStyle name="常规 18 6 2 4" xfId="27858"/>
    <cellStyle name="常规 18 6 3" xfId="27859"/>
    <cellStyle name="常规 23 6 3" xfId="27860"/>
    <cellStyle name="常规 18 6 3 2" xfId="27861"/>
    <cellStyle name="常规 23 6 3 2" xfId="27862"/>
    <cellStyle name="常规 18 6 3 3" xfId="27863"/>
    <cellStyle name="常规 18 6 5" xfId="27864"/>
    <cellStyle name="常规 18 7 2 2" xfId="27865"/>
    <cellStyle name="常规 18 7 2 2 2" xfId="27866"/>
    <cellStyle name="常规 3 3 6 3 2" xfId="27867"/>
    <cellStyle name="常规 18 7 2 3" xfId="27868"/>
    <cellStyle name="常规 18 7 3" xfId="27869"/>
    <cellStyle name="常规 18 7 3 2" xfId="27870"/>
    <cellStyle name="常规 18 7 4" xfId="27871"/>
    <cellStyle name="常规 18 8" xfId="27872"/>
    <cellStyle name="常规 23 8" xfId="27873"/>
    <cellStyle name="常规 18 8 2" xfId="27874"/>
    <cellStyle name="常规 23 8 2" xfId="27875"/>
    <cellStyle name="常规 18 9" xfId="27876"/>
    <cellStyle name="常规 23 9" xfId="27877"/>
    <cellStyle name="常规 19 2 2 2 2 2" xfId="27878"/>
    <cellStyle name="常规 24 2 2 2 2 2" xfId="27879"/>
    <cellStyle name="好_Book1_1 4 3 2 2" xfId="27880"/>
    <cellStyle name="常规 19 2 2 3 2" xfId="27881"/>
    <cellStyle name="常规 24 2 2 3 2" xfId="27882"/>
    <cellStyle name="常规 22 2 7 2" xfId="27883"/>
    <cellStyle name="常规 19 2 2 4 2" xfId="27884"/>
    <cellStyle name="常规 24 2 2 4 2" xfId="27885"/>
    <cellStyle name="商品名称 3 2 2" xfId="27886"/>
    <cellStyle name="常规 19 2 3" xfId="27887"/>
    <cellStyle name="常规 24 2 3" xfId="27888"/>
    <cellStyle name="常规 19 2 4" xfId="27889"/>
    <cellStyle name="常规 24 2 4" xfId="27890"/>
    <cellStyle name="好_0502通海县 3 3 2 2" xfId="27891"/>
    <cellStyle name="常规 19 2 5" xfId="27892"/>
    <cellStyle name="常规 24 2 5" xfId="27893"/>
    <cellStyle name="常规 19 4 2 2" xfId="27894"/>
    <cellStyle name="常规 24 4 2 2" xfId="27895"/>
    <cellStyle name="常规 19 2 6" xfId="27896"/>
    <cellStyle name="常规 24 2 6" xfId="27897"/>
    <cellStyle name="常规 19 3 2" xfId="27898"/>
    <cellStyle name="常规 24 3 2" xfId="27899"/>
    <cellStyle name="好_Book1_1 5 3 3" xfId="27900"/>
    <cellStyle name="常规 19 3 2 4" xfId="27901"/>
    <cellStyle name="常规 24 3 2 4" xfId="27902"/>
    <cellStyle name="常规 23 2 8" xfId="27903"/>
    <cellStyle name="常规 19 3 3" xfId="27904"/>
    <cellStyle name="常规 24 3 3" xfId="27905"/>
    <cellStyle name="常规 19 3 4" xfId="27906"/>
    <cellStyle name="常规 24 3 4" xfId="27907"/>
    <cellStyle name="常规 19 3 5" xfId="27908"/>
    <cellStyle name="常规 24 3 5" xfId="27909"/>
    <cellStyle name="常规 19 4 3 2" xfId="27910"/>
    <cellStyle name="常规 24 4 3 2" xfId="27911"/>
    <cellStyle name="常规 19 3 6" xfId="27912"/>
    <cellStyle name="常规 24 3 6" xfId="27913"/>
    <cellStyle name="常规 19 4" xfId="27914"/>
    <cellStyle name="常规 24 4" xfId="27915"/>
    <cellStyle name="常规 19 4 2" xfId="27916"/>
    <cellStyle name="常规 24 4 2" xfId="27917"/>
    <cellStyle name="常规 19 4 3" xfId="27918"/>
    <cellStyle name="常规 24 4 3" xfId="27919"/>
    <cellStyle name="常规 24 4 6" xfId="27920"/>
    <cellStyle name="常规 19 4 4 2" xfId="27921"/>
    <cellStyle name="常规 24 4 4 2" xfId="27922"/>
    <cellStyle name="常规 19 4 5" xfId="27923"/>
    <cellStyle name="常规 24 4 5" xfId="27924"/>
    <cellStyle name="常规 19 5" xfId="27925"/>
    <cellStyle name="常规 24 5" xfId="27926"/>
    <cellStyle name="常规 19 6" xfId="27927"/>
    <cellStyle name="常规 24 6" xfId="27928"/>
    <cellStyle name="常规 19 7" xfId="27929"/>
    <cellStyle name="常规 24 7" xfId="27930"/>
    <cellStyle name="常规 2 2 2 6 3" xfId="27931"/>
    <cellStyle name="常规 2 10" xfId="27932"/>
    <cellStyle name="常规 2 2 2 6 3 2" xfId="27933"/>
    <cellStyle name="常规 2 10 2" xfId="27934"/>
    <cellStyle name="好_2009年一般性转移支付标准工资_奖励补助测算5.23新 2 4" xfId="27935"/>
    <cellStyle name="好_2006年分析表 2 2 2 2" xfId="27936"/>
    <cellStyle name="常规 2 10 3 2 2" xfId="27937"/>
    <cellStyle name="好_2009年一般性转移支付标准工资_奖励补助测算5.23新 3 4" xfId="27938"/>
    <cellStyle name="常规 2 10 3 3 2" xfId="27939"/>
    <cellStyle name="常规 2 10 3 4" xfId="27940"/>
    <cellStyle name="好_2006年分析表 2 3 2 2" xfId="27941"/>
    <cellStyle name="常规 2 10 4 2 2" xfId="27942"/>
    <cellStyle name="好_2006年分析表 2 3 3" xfId="27943"/>
    <cellStyle name="常规 2 10 4 3" xfId="27944"/>
    <cellStyle name="常规 2 2 2 6 4" xfId="27945"/>
    <cellStyle name="常规 2 11" xfId="27946"/>
    <cellStyle name="常规 3 2 2 3" xfId="27947"/>
    <cellStyle name="常规 2 2 2 6 4 2" xfId="27948"/>
    <cellStyle name="常规 2 11 2" xfId="27949"/>
    <cellStyle name="好_~4190974 2 3" xfId="27950"/>
    <cellStyle name="常规 2 11 2 3 2 2" xfId="27951"/>
    <cellStyle name="常规 2 11 2 3 3" xfId="27952"/>
    <cellStyle name="常规 2 2 2 6 5" xfId="27953"/>
    <cellStyle name="常规 2 12" xfId="27954"/>
    <cellStyle name="常规 3 2 3 3" xfId="27955"/>
    <cellStyle name="常规 2 12 2" xfId="27956"/>
    <cellStyle name="常规 28 6 2" xfId="27957"/>
    <cellStyle name="常规 33 6 2" xfId="27958"/>
    <cellStyle name="常规 2 12 2 3 2 2" xfId="27959"/>
    <cellStyle name="常规 28 7" xfId="27960"/>
    <cellStyle name="常规 33 7" xfId="27961"/>
    <cellStyle name="常规 2 12 2 3 3" xfId="27962"/>
    <cellStyle name="好_2006年分析表 4 2 2 2" xfId="27963"/>
    <cellStyle name="常规 2 12 3 2 2" xfId="27964"/>
    <cellStyle name="好_2006年分析表 4 2 3" xfId="27965"/>
    <cellStyle name="常规 2 12 3 3" xfId="27966"/>
    <cellStyle name="好_2006年在职人员情况 7 2 3 2" xfId="27967"/>
    <cellStyle name="常规 8 3 2 3 2" xfId="27968"/>
    <cellStyle name="计算 3 5 2" xfId="27969"/>
    <cellStyle name="常规 2 13" xfId="27970"/>
    <cellStyle name="常规 8 3 2 3 2 2" xfId="27971"/>
    <cellStyle name="常规 3 2 4 3" xfId="27972"/>
    <cellStyle name="计算 3 5 2 2" xfId="27973"/>
    <cellStyle name="常规 2 13 2" xfId="27974"/>
    <cellStyle name="常规 2 13 2 2 2 2" xfId="27975"/>
    <cellStyle name="常规 2 13 2 2 3" xfId="27976"/>
    <cellStyle name="常规 2 13 2 3 2" xfId="27977"/>
    <cellStyle name="常规 2 13 2 4" xfId="27978"/>
    <cellStyle name="好_2006年分析表 5 2 2 2" xfId="27979"/>
    <cellStyle name="常规 2 13 3 2 2" xfId="27980"/>
    <cellStyle name="好_2006年分析表 5 2 3" xfId="27981"/>
    <cellStyle name="常规 2 13 3 3" xfId="27982"/>
    <cellStyle name="好_2006年分析表 5 3 2" xfId="27983"/>
    <cellStyle name="常规 2 13 4 2" xfId="27984"/>
    <cellStyle name="常规 2 13 4 2 2" xfId="27985"/>
    <cellStyle name="常规 2 13 4 3" xfId="27986"/>
    <cellStyle name="计算 3 5 3" xfId="27987"/>
    <cellStyle name="常规 2 14" xfId="27988"/>
    <cellStyle name="好_1110洱源县 2 2 2 2" xfId="27989"/>
    <cellStyle name="常规 8 3 2 3 3" xfId="27990"/>
    <cellStyle name="常规 2 14 2" xfId="27991"/>
    <cellStyle name="好_1110洱源县 2 2 2 2 2" xfId="27992"/>
    <cellStyle name="常规 3 2 5 3" xfId="27993"/>
    <cellStyle name="常规 2 14 2 2 2 2" xfId="27994"/>
    <cellStyle name="常规 2 14 2 2 3" xfId="27995"/>
    <cellStyle name="常规 2 14 3 3" xfId="27996"/>
    <cellStyle name="常规 2 14 4 2" xfId="27997"/>
    <cellStyle name="常规 2 14 4 2 2" xfId="27998"/>
    <cellStyle name="好_2009年一般性转移支付标准工资 6 2 2 2" xfId="27999"/>
    <cellStyle name="常规 2 14 4 3" xfId="28000"/>
    <cellStyle name="常规 2 14 5 2" xfId="28001"/>
    <cellStyle name="计算 3 5 4" xfId="28002"/>
    <cellStyle name="常规 2 15" xfId="28003"/>
    <cellStyle name="常规 2 20" xfId="28004"/>
    <cellStyle name="好_1110洱源县 2 2 2 3" xfId="28005"/>
    <cellStyle name="常规 3 2 6 3" xfId="28006"/>
    <cellStyle name="常规 2 15 2" xfId="28007"/>
    <cellStyle name="好_530623_2006年县级财政报表附表 11 2" xfId="28008"/>
    <cellStyle name="好_2009年一般性转移支付标准工资_奖励补助测算7.25 27 2 3" xfId="28009"/>
    <cellStyle name="好_2009年一般性转移支付标准工资_奖励补助测算7.25 32 2 3" xfId="28010"/>
    <cellStyle name="常规 2 15 2 2 2" xfId="28011"/>
    <cellStyle name="常规 35 2 2 4" xfId="28012"/>
    <cellStyle name="常规 2 15 2 2 2 2" xfId="28013"/>
    <cellStyle name="常规 2 15 2 2 3" xfId="28014"/>
    <cellStyle name="好_530623_2006年县级财政报表附表 12" xfId="28015"/>
    <cellStyle name="常规 2 15 2 3" xfId="28016"/>
    <cellStyle name="常规 2 15 2 3 2" xfId="28017"/>
    <cellStyle name="常规 2 15 2 4" xfId="28018"/>
    <cellStyle name="好_地方配套按人均增幅控制8.30xl 14" xfId="28019"/>
    <cellStyle name="好_2006年分析表 7 2 2" xfId="28020"/>
    <cellStyle name="常规 2 15 3 2" xfId="28021"/>
    <cellStyle name="好_2009年一般性转移支付标准工资_奖励补助测算7.25 28 2 3" xfId="28022"/>
    <cellStyle name="好_2009年一般性转移支付标准工资_奖励补助测算7.25 33 2 3" xfId="28023"/>
    <cellStyle name="常规 2 15 3 2 2" xfId="28024"/>
    <cellStyle name="常规 2 15 3 3" xfId="28025"/>
    <cellStyle name="常规 2 16" xfId="28026"/>
    <cellStyle name="常规 3 2 7 3" xfId="28027"/>
    <cellStyle name="常规 2 16 2" xfId="28028"/>
    <cellStyle name="常规 2 17 2" xfId="28029"/>
    <cellStyle name="常规 2 18 2" xfId="28030"/>
    <cellStyle name="好_2006年全省财力计算表（中央、决算） 6 3 2" xfId="28031"/>
    <cellStyle name="常规 2 19" xfId="28032"/>
    <cellStyle name="常规 2 24" xfId="28033"/>
    <cellStyle name="常规 2 2 10" xfId="28034"/>
    <cellStyle name="常规 2 2 10 2" xfId="28035"/>
    <cellStyle name="常规 2 2 10 2 2" xfId="28036"/>
    <cellStyle name="常规 2 2 10 3" xfId="28037"/>
    <cellStyle name="常规 2 2 11" xfId="28038"/>
    <cellStyle name="常规 2 2 11 2" xfId="28039"/>
    <cellStyle name="常规 2 2 12 2" xfId="28040"/>
    <cellStyle name="常规 2 2 13" xfId="28041"/>
    <cellStyle name="常规 2 2 2 2 2 2" xfId="28042"/>
    <cellStyle name="常规 2 2 2 2 2 2 2 2" xfId="28043"/>
    <cellStyle name="常规 2 8 8 3 2" xfId="28044"/>
    <cellStyle name="常规 2 2 2 2 2 2 3" xfId="28045"/>
    <cellStyle name="好_1110洱源县 3 3 2 2" xfId="28046"/>
    <cellStyle name="常规 2 2 2 2 2 3" xfId="28047"/>
    <cellStyle name="常规 2 2 2 2 2 3 2 2" xfId="28048"/>
    <cellStyle name="常规 2 8 8 4 2" xfId="28049"/>
    <cellStyle name="常规 2 2 2 2 2 3 3" xfId="28050"/>
    <cellStyle name="常规 2 2 2 2 2 4" xfId="28051"/>
    <cellStyle name="常规 2 2 2 2 2 4 2" xfId="28052"/>
    <cellStyle name="常规 2 2 2 2 2 5 2" xfId="28053"/>
    <cellStyle name="好_2007年政法部门业务指标 2 2 3" xfId="28054"/>
    <cellStyle name="常规 4 2 4 2 2 2" xfId="28055"/>
    <cellStyle name="常规 2 2 2 2 2 6" xfId="28056"/>
    <cellStyle name="常规 2 2 2 2 3 3" xfId="28057"/>
    <cellStyle name="常规 2 2 2 2 3 3 2" xfId="28058"/>
    <cellStyle name="常规 2 2 2 2 3 4" xfId="28059"/>
    <cellStyle name="常规 2 2 2 2 4 2" xfId="28060"/>
    <cellStyle name="常规 2 2 2 2 4 3" xfId="28061"/>
    <cellStyle name="常规 2 2 2 2 5" xfId="28062"/>
    <cellStyle name="常规 2 2 2 2 5 2" xfId="28063"/>
    <cellStyle name="常规 2 2 2 2 6" xfId="28064"/>
    <cellStyle name="常规 2 2 2 2 6 2" xfId="28065"/>
    <cellStyle name="常规 2 2 2 3 2" xfId="28066"/>
    <cellStyle name="常规 2 2 2 3 2 2" xfId="28067"/>
    <cellStyle name="常规 2 2 2 3 2 2 2" xfId="28068"/>
    <cellStyle name="常规 2 2 2 3 2 2 2 2" xfId="28069"/>
    <cellStyle name="常规 2 2 2 3 2 2 3" xfId="28070"/>
    <cellStyle name="常规 2 2 2 3 2 3" xfId="28071"/>
    <cellStyle name="常规 2 2 2 3 2 3 2" xfId="28072"/>
    <cellStyle name="常规 2 2 2 3 2 4" xfId="28073"/>
    <cellStyle name="常规 2 2 2 3 3" xfId="28074"/>
    <cellStyle name="常规 2 2 2 3 3 2" xfId="28075"/>
    <cellStyle name="常规 2 2 2 3 3 3" xfId="28076"/>
    <cellStyle name="常规 2 2 2 3 4" xfId="28077"/>
    <cellStyle name="常规 2 2 2 3 4 2" xfId="28078"/>
    <cellStyle name="常规 2 2 2 3 4 3" xfId="28079"/>
    <cellStyle name="常规 2 2 2 3 5" xfId="28080"/>
    <cellStyle name="常规 2 2 2 3 5 2" xfId="28081"/>
    <cellStyle name="常规 2 2 2 3 6" xfId="28082"/>
    <cellStyle name="常规 2 2 2 3 6 2" xfId="28083"/>
    <cellStyle name="常规 2 2 2 3 7" xfId="28084"/>
    <cellStyle name="常规 2 2 2 4 2" xfId="28085"/>
    <cellStyle name="常规 2 2 2 4 2 2" xfId="28086"/>
    <cellStyle name="常规 2 2 2 4 2 2 2 2" xfId="28087"/>
    <cellStyle name="常规 2 2 2 4 2 3" xfId="28088"/>
    <cellStyle name="常规 2 2 2 4 2 3 2" xfId="28089"/>
    <cellStyle name="常规 2 2 2 4 2 4" xfId="28090"/>
    <cellStyle name="常规 2 2 2 4 3" xfId="28091"/>
    <cellStyle name="常规 2 2 2 4 3 2" xfId="28092"/>
    <cellStyle name="好_地方配套按人均增幅控制8.30xl" xfId="28093"/>
    <cellStyle name="常规 2 2 2 4 3 3" xfId="28094"/>
    <cellStyle name="常规 2 2 2 4 4" xfId="28095"/>
    <cellStyle name="常规 2 2 2 4 4 2" xfId="28096"/>
    <cellStyle name="常规 2 2 2 4 5" xfId="28097"/>
    <cellStyle name="常规 2 2 2 4 6" xfId="28098"/>
    <cellStyle name="常规 2 2 2 5 2" xfId="28099"/>
    <cellStyle name="常规 2 2 2 5 2 2" xfId="28100"/>
    <cellStyle name="常规 2 2 2 5 2 2 2 2" xfId="28101"/>
    <cellStyle name="常规 2 2 2 5 2 2 3" xfId="28102"/>
    <cellStyle name="常规 2 2 2 5 2 3" xfId="28103"/>
    <cellStyle name="常规 2 2 2 5 2 3 2" xfId="28104"/>
    <cellStyle name="常规 2 2 2 5 2 4" xfId="28105"/>
    <cellStyle name="常规 2 2 2 5 3" xfId="28106"/>
    <cellStyle name="常规 2 2 2 5 4" xfId="28107"/>
    <cellStyle name="常规 2 2 2 5 4 2" xfId="28108"/>
    <cellStyle name="常规 2 2 2 6" xfId="28109"/>
    <cellStyle name="常规 2 2 2 6 2" xfId="28110"/>
    <cellStyle name="常规 2 2 2 6 2 2" xfId="28111"/>
    <cellStyle name="常规 2 2 2 7 2" xfId="28112"/>
    <cellStyle name="常规 2 2 2 7 2 2" xfId="28113"/>
    <cellStyle name="常规 2 2 2 7 3" xfId="28114"/>
    <cellStyle name="常规 2 2 2 7 3 2" xfId="28115"/>
    <cellStyle name="常规 2 2 2 8" xfId="28116"/>
    <cellStyle name="常规 2 2 2 8 2" xfId="28117"/>
    <cellStyle name="常规 2 2 2 9" xfId="28118"/>
    <cellStyle name="常规 2 2 3 2" xfId="28119"/>
    <cellStyle name="常规 8 5 3 3" xfId="28120"/>
    <cellStyle name="常规 28 9" xfId="28121"/>
    <cellStyle name="常规 33 9" xfId="28122"/>
    <cellStyle name="常规 2 2 3 2 2" xfId="28123"/>
    <cellStyle name="常规 33 9 2" xfId="28124"/>
    <cellStyle name="常规 2 2 3 2 2 2" xfId="28125"/>
    <cellStyle name="好_2009年一般性转移支付标准工资_不用软件计算9.1不考虑经费管理评价xl 4 5" xfId="28126"/>
    <cellStyle name="常规 33 9 2 2" xfId="28127"/>
    <cellStyle name="常规 2 2 3 2 2 2 2" xfId="28128"/>
    <cellStyle name="常规 2 2 3 2 3" xfId="28129"/>
    <cellStyle name="常规 2 2 3 2 3 2" xfId="28130"/>
    <cellStyle name="常规 2 2 3 2 3 2 2" xfId="28131"/>
    <cellStyle name="常规 2 2 3 2 3 3" xfId="28132"/>
    <cellStyle name="常规 2 2 3 2 4" xfId="28133"/>
    <cellStyle name="常规 2 2 3 2 4 2" xfId="28134"/>
    <cellStyle name="好 4 2 2 3 2" xfId="28135"/>
    <cellStyle name="常规 2 2 3 2 5" xfId="28136"/>
    <cellStyle name="常规 2 2 3 2 5 2" xfId="28137"/>
    <cellStyle name="好 4 2 2 3 3" xfId="28138"/>
    <cellStyle name="常规 2 2 3 2 6" xfId="28139"/>
    <cellStyle name="常规 2 2 3 3" xfId="28140"/>
    <cellStyle name="常规 2 2 3 3 2" xfId="28141"/>
    <cellStyle name="常规 2 2 3 3 2 2" xfId="28142"/>
    <cellStyle name="常规 33 5 2 2 2" xfId="28143"/>
    <cellStyle name="常规 2 2 3 3 3" xfId="28144"/>
    <cellStyle name="常规 2 2 3 3 3 2" xfId="28145"/>
    <cellStyle name="常规 33 5 2 2 3" xfId="28146"/>
    <cellStyle name="常规 2 2 3 3 4" xfId="28147"/>
    <cellStyle name="常规 35 9" xfId="28148"/>
    <cellStyle name="常规 2 2 3 4 2" xfId="28149"/>
    <cellStyle name="常规 35 9 2" xfId="28150"/>
    <cellStyle name="常规 2 2 3 4 2 2" xfId="28151"/>
    <cellStyle name="常规 33 5 2 3 2" xfId="28152"/>
    <cellStyle name="常规 2 2 3 4 3" xfId="28153"/>
    <cellStyle name="常规 2 2 3 5 2" xfId="28154"/>
    <cellStyle name="常规 2 2 4" xfId="28155"/>
    <cellStyle name="常规 2 2 4 2" xfId="28156"/>
    <cellStyle name="常规 2 2 4 2 2" xfId="28157"/>
    <cellStyle name="好_不用软件计算9.1不考虑经费管理评价xl 3 3 3" xfId="28158"/>
    <cellStyle name="常规 2 2 4 2 2 2" xfId="28159"/>
    <cellStyle name="常规 2 2 4 2 2 3" xfId="28160"/>
    <cellStyle name="常规 2 2 4 2 3" xfId="28161"/>
    <cellStyle name="好_不用软件计算9.1不考虑经费管理评价xl 3 4 3" xfId="28162"/>
    <cellStyle name="常规 2 2 4 2 3 2" xfId="28163"/>
    <cellStyle name="常规 2 2 4 2 3 3" xfId="28164"/>
    <cellStyle name="常规 2 2 4 2 4" xfId="28165"/>
    <cellStyle name="常规 2 2 4 2 4 2" xfId="28166"/>
    <cellStyle name="常规 2 2 4 3" xfId="28167"/>
    <cellStyle name="常规 2 2 4 3 2" xfId="28168"/>
    <cellStyle name="好_不用软件计算9.1不考虑经费管理评价xl 4 3 3" xfId="28169"/>
    <cellStyle name="常规 2 2 4 3 2 2" xfId="28170"/>
    <cellStyle name="常规 2 2 4 3 3" xfId="28171"/>
    <cellStyle name="常规 2 2 4 4" xfId="28172"/>
    <cellStyle name="常规 2 2 4 4 2" xfId="28173"/>
    <cellStyle name="常规 2 2 4 4 3" xfId="28174"/>
    <cellStyle name="常规 2 2 4 5 2" xfId="28175"/>
    <cellStyle name="常规 2 2 4 6 2" xfId="28176"/>
    <cellStyle name="常规 2 2 4 7" xfId="28177"/>
    <cellStyle name="常规 2 2 5" xfId="28178"/>
    <cellStyle name="常规 2 2 5 2" xfId="28179"/>
    <cellStyle name="常规 2 2 5 2 2 2 2" xfId="28180"/>
    <cellStyle name="常规 2 2 5 2 2 3" xfId="28181"/>
    <cellStyle name="常规 2 2 5 3" xfId="28182"/>
    <cellStyle name="常规 2 2 5 4" xfId="28183"/>
    <cellStyle name="好_2009年一般性转移支付标准工资 4 6 2" xfId="28184"/>
    <cellStyle name="常规 2 2 6" xfId="28185"/>
    <cellStyle name="好_2008云南省分县市中小学教职工统计表（教育厅提供） 11" xfId="28186"/>
    <cellStyle name="常规 2 2 6 2" xfId="28187"/>
    <cellStyle name="好_2008云南省分县市中小学教职工统计表（教育厅提供） 12" xfId="28188"/>
    <cellStyle name="常规 2 2 6 3" xfId="28189"/>
    <cellStyle name="常规 2 2 6 3 2" xfId="28190"/>
    <cellStyle name="常规 2 2 6 3 2 2" xfId="28191"/>
    <cellStyle name="常规 2 2 6 3 3" xfId="28192"/>
    <cellStyle name="常规 2 2 6 4" xfId="28193"/>
    <cellStyle name="常规 2 2 6 4 2" xfId="28194"/>
    <cellStyle name="常规 2 2 6 5" xfId="28195"/>
    <cellStyle name="常规 2 2 6 5 2" xfId="28196"/>
    <cellStyle name="常规 2 2 7 2" xfId="28197"/>
    <cellStyle name="常规 2 2 7 2 2" xfId="28198"/>
    <cellStyle name="常规 2 2 7 2 2 2" xfId="28199"/>
    <cellStyle name="常规 2 2 7 2 2 2 2" xfId="28200"/>
    <cellStyle name="常规 2 2 7 2 2 3" xfId="28201"/>
    <cellStyle name="常规 2 2 7 2 3" xfId="28202"/>
    <cellStyle name="好_地方配套按人均增幅控制8.30xl 2 3 2 2" xfId="28203"/>
    <cellStyle name="常规 2 2 7 2 4" xfId="28204"/>
    <cellStyle name="常规 2 2 7 3" xfId="28205"/>
    <cellStyle name="常规 2 2 7 3 2" xfId="28206"/>
    <cellStyle name="好_财政供养人员 3 6" xfId="28207"/>
    <cellStyle name="常规 2 2 7 3 2 2" xfId="28208"/>
    <cellStyle name="常规 2 2 7 3 3" xfId="28209"/>
    <cellStyle name="常规 2 2 7 4" xfId="28210"/>
    <cellStyle name="常规 2 2 7 4 2" xfId="28211"/>
    <cellStyle name="常规 2 2 7 5" xfId="28212"/>
    <cellStyle name="常规 2 2 8" xfId="28213"/>
    <cellStyle name="好_2009年一般性转移支付标准工资_~4190974 2 3 2" xfId="28214"/>
    <cellStyle name="常规 2 2 8 2" xfId="28215"/>
    <cellStyle name="好_2009年一般性转移支付标准工资_~4190974 2 3 2 2" xfId="28216"/>
    <cellStyle name="常规 2 2 8 2 2" xfId="28217"/>
    <cellStyle name="常规 2 2 8 2 2 2 2" xfId="28218"/>
    <cellStyle name="常规 2 2 8 2 2 3" xfId="28219"/>
    <cellStyle name="常规 2 2 8 2 3" xfId="28220"/>
    <cellStyle name="好_~4190974 12" xfId="28221"/>
    <cellStyle name="常规 2 2 8 2 3 2" xfId="28222"/>
    <cellStyle name="常规 2 2 8 3" xfId="28223"/>
    <cellStyle name="常规 2 2 8 3 2" xfId="28224"/>
    <cellStyle name="常规 2 2 8 3 3" xfId="28225"/>
    <cellStyle name="常规 2 2 8 4" xfId="28226"/>
    <cellStyle name="常规 2 2 8 4 2" xfId="28227"/>
    <cellStyle name="常规 2 2 9" xfId="28228"/>
    <cellStyle name="好_2009年一般性转移支付标准工资_~4190974 2 3 3" xfId="28229"/>
    <cellStyle name="常规 2 2 9 2" xfId="28230"/>
    <cellStyle name="常规 2 2 9 2 2" xfId="28231"/>
    <cellStyle name="常规 2 2 9 3" xfId="28232"/>
    <cellStyle name="常规 2 2 9 4" xfId="28233"/>
    <cellStyle name="常规 2 3 10" xfId="28234"/>
    <cellStyle name="常规 2 3 13" xfId="28235"/>
    <cellStyle name="常规 2 3 2" xfId="28236"/>
    <cellStyle name="常规 25 2 3 2 2" xfId="28237"/>
    <cellStyle name="常规 30 2 3 2 2" xfId="28238"/>
    <cellStyle name="常规 2 3 2 10" xfId="28239"/>
    <cellStyle name="常规 2 3 2 2 2 2" xfId="28240"/>
    <cellStyle name="常规 2 3 2 2 2 3" xfId="28241"/>
    <cellStyle name="常规 2 3 2 2 3" xfId="28242"/>
    <cellStyle name="常规 2 3 2 2 3 2" xfId="28243"/>
    <cellStyle name="常规 2 3 2 3" xfId="28244"/>
    <cellStyle name="常规 2 3 2 3 2" xfId="28245"/>
    <cellStyle name="常规 2 3 2 3 2 2" xfId="28246"/>
    <cellStyle name="常规 2 3 2 3 2 2 2" xfId="28247"/>
    <cellStyle name="常规 2 3 2 3 2 3" xfId="28248"/>
    <cellStyle name="常规 2 3 2 3 3" xfId="28249"/>
    <cellStyle name="常规 2 3 2 3 3 2" xfId="28250"/>
    <cellStyle name="常规 2 3 2 4 3 2" xfId="28251"/>
    <cellStyle name="常规 2 3 2 5 2 2" xfId="28252"/>
    <cellStyle name="常规 2 3 2 5 3" xfId="28253"/>
    <cellStyle name="常规 2 3 2 5 3 2" xfId="28254"/>
    <cellStyle name="常规 2 3 2 5 4" xfId="28255"/>
    <cellStyle name="常规 2 3 2 6" xfId="28256"/>
    <cellStyle name="常规 2 3 2 6 2" xfId="28257"/>
    <cellStyle name="常规 2 3 2 6 3" xfId="28258"/>
    <cellStyle name="常规 2 3 3 2" xfId="28259"/>
    <cellStyle name="常规 2 3 3 2 2" xfId="28260"/>
    <cellStyle name="常规 2 3 3 2 3" xfId="28261"/>
    <cellStyle name="常规 2 3 3 3" xfId="28262"/>
    <cellStyle name="好_高中教师人数（教育厅1.6日提供） 6 2 2 2 2" xfId="28263"/>
    <cellStyle name="常规 2 3 3 4" xfId="28264"/>
    <cellStyle name="常规 2 3 3 5" xfId="28265"/>
    <cellStyle name="常规 2 3 4 2 3 2" xfId="28266"/>
    <cellStyle name="常规 2 3 4 3" xfId="28267"/>
    <cellStyle name="常规 2 3 4 4" xfId="28268"/>
    <cellStyle name="常规 2 3 4 5 2" xfId="28269"/>
    <cellStyle name="常规 2 3 5" xfId="28270"/>
    <cellStyle name="常规 2 3 5 2" xfId="28271"/>
    <cellStyle name="常规 2 3 5 2 2" xfId="28272"/>
    <cellStyle name="常规 2 3 5 2 3" xfId="28273"/>
    <cellStyle name="常规 2 3 5 3" xfId="28274"/>
    <cellStyle name="常规 2 3 5 4" xfId="28275"/>
    <cellStyle name="常规 2 3 5 5 2" xfId="28276"/>
    <cellStyle name="好_奖励补助测算7.25 23 3 2 2" xfId="28277"/>
    <cellStyle name="好_奖励补助测算7.25 18 3 2 2" xfId="28278"/>
    <cellStyle name="常规 2 3 6" xfId="28279"/>
    <cellStyle name="常规 2 3 6 2" xfId="28280"/>
    <cellStyle name="好_下半年禁毒办案经费分配2544.3万元 2 6" xfId="28281"/>
    <cellStyle name="常规 2 3 6 2 2" xfId="28282"/>
    <cellStyle name="常规 2 3 6 2 2 2" xfId="28283"/>
    <cellStyle name="常规 2 3 6 2 3" xfId="28284"/>
    <cellStyle name="常规 2 3 6 3" xfId="28285"/>
    <cellStyle name="常规 2 3 6 4" xfId="28286"/>
    <cellStyle name="常规 2 3 7 2" xfId="28287"/>
    <cellStyle name="常规 2 3 7 2 2" xfId="28288"/>
    <cellStyle name="常规 2 3 8" xfId="28289"/>
    <cellStyle name="好_2009年一般性转移支付标准工资_~4190974 2 4 2" xfId="28290"/>
    <cellStyle name="常规 2 3 8 2" xfId="28291"/>
    <cellStyle name="常规 2 3 9" xfId="28292"/>
    <cellStyle name="好_2009年一般性转移支付标准工资_~4190974 2 4 3" xfId="28293"/>
    <cellStyle name="好_2009年一般性转移支付标准工资_~4190974 12" xfId="28294"/>
    <cellStyle name="常规 2 3 9 2" xfId="28295"/>
    <cellStyle name="常规 2 4" xfId="28296"/>
    <cellStyle name="常规 2 4 2" xfId="28297"/>
    <cellStyle name="常规 2 4 2 2" xfId="28298"/>
    <cellStyle name="常规 2 4 2 2 2" xfId="28299"/>
    <cellStyle name="常规 2 4 2 2 4 2" xfId="28300"/>
    <cellStyle name="常规 2 4 2 2 5" xfId="28301"/>
    <cellStyle name="好_530629_2006年县级财政报表附表 2 2 5" xfId="28302"/>
    <cellStyle name="常规 2 4 2 3 2 2 2" xfId="28303"/>
    <cellStyle name="常规 2 4 2 3 2 3" xfId="28304"/>
    <cellStyle name="常规 2 4 2 3 3" xfId="28305"/>
    <cellStyle name="常规 2 4 2 4 2" xfId="28306"/>
    <cellStyle name="常规 2 4 2 4 3" xfId="28307"/>
    <cellStyle name="常规 2 4 2 4 4" xfId="28308"/>
    <cellStyle name="好_2009年一般性转移支付标准工资_地方配套按人均增幅控制8.30一般预算平均增幅、人均可用财力平均增幅两次控制、社会治安系数调整、案件数调整xl 2 2 3 3" xfId="28309"/>
    <cellStyle name="常规 2 4 2 5" xfId="28310"/>
    <cellStyle name="常规 2 4 2 5 2" xfId="28311"/>
    <cellStyle name="常规 2 4 2 5 3" xfId="28312"/>
    <cellStyle name="常规 2 4 2 6 2" xfId="28313"/>
    <cellStyle name="常规 2 4 2 7" xfId="28314"/>
    <cellStyle name="常规 2 4 2 7 2" xfId="28315"/>
    <cellStyle name="常规 2 6 11 2" xfId="28316"/>
    <cellStyle name="常规 2 4 2 8" xfId="28317"/>
    <cellStyle name="常规 2 4 2 8 2" xfId="28318"/>
    <cellStyle name="常规 2 4 2 9" xfId="28319"/>
    <cellStyle name="常规 2 4 3" xfId="28320"/>
    <cellStyle name="常规 2 4 3 2" xfId="28321"/>
    <cellStyle name="常规 2 4 3 2 2" xfId="28322"/>
    <cellStyle name="常规 2 4 3 2 2 2" xfId="28323"/>
    <cellStyle name="常规 2 4 3 2 3" xfId="28324"/>
    <cellStyle name="常规 2 4 3 3 2" xfId="28325"/>
    <cellStyle name="常规 33 7 2 2 2" xfId="28326"/>
    <cellStyle name="常规 2 4 3 3 3" xfId="28327"/>
    <cellStyle name="好_2009年一般性转移支付标准工资_地方配套按人均增幅控制8.30一般预算平均增幅、人均可用财力平均增幅两次控制、社会治安系数调整、案件数调整xl 2 2 4 2" xfId="28328"/>
    <cellStyle name="常规 2 4 3 4" xfId="28329"/>
    <cellStyle name="常规 2 4 3 4 2" xfId="28330"/>
    <cellStyle name="常规 2 4 3 5" xfId="28331"/>
    <cellStyle name="常规 2 4 3 5 2" xfId="28332"/>
    <cellStyle name="常规 2 4 4" xfId="28333"/>
    <cellStyle name="常规 2 4 4 2" xfId="28334"/>
    <cellStyle name="好_2009年一般性转移支付标准工资_地方配套按人均增幅控制8.30一般预算平均增幅、人均可用财力平均增幅两次控制、社会治安系数调整、案件数调整xl 2 2 5 2" xfId="28335"/>
    <cellStyle name="常规 2 4 4 4" xfId="28336"/>
    <cellStyle name="常规 2 4 5" xfId="28337"/>
    <cellStyle name="常规 2 4 5 2" xfId="28338"/>
    <cellStyle name="常规 2 4 5 3" xfId="28339"/>
    <cellStyle name="常规 2 4 5 4" xfId="28340"/>
    <cellStyle name="常规 2 4 6" xfId="28341"/>
    <cellStyle name="常规 2 4 6 2" xfId="28342"/>
    <cellStyle name="常规 2 4 6 3" xfId="28343"/>
    <cellStyle name="常规 2 4 6 4" xfId="28344"/>
    <cellStyle name="常规 2 4 7" xfId="28345"/>
    <cellStyle name="常规 2 4 8" xfId="28346"/>
    <cellStyle name="好_2009年一般性转移支付标准工资_~4190974 2 5 2" xfId="28347"/>
    <cellStyle name="常规 2 4 8 2" xfId="28348"/>
    <cellStyle name="常规 2 4 9" xfId="28349"/>
    <cellStyle name="常规 2 4 9 2" xfId="28350"/>
    <cellStyle name="常规 2 5" xfId="28351"/>
    <cellStyle name="常规 2 5 11" xfId="28352"/>
    <cellStyle name="常规 2 5 2" xfId="28353"/>
    <cellStyle name="好_2009年一般性转移支付标准工资 4 3" xfId="28354"/>
    <cellStyle name="常规 2 5 2 2 2" xfId="28355"/>
    <cellStyle name="好_2009年一般性转移支付标准工资 4 3 2" xfId="28356"/>
    <cellStyle name="常规 2 5 2 2 2 2" xfId="28357"/>
    <cellStyle name="好_2009年一般性转移支付标准工资 4 3 3" xfId="28358"/>
    <cellStyle name="常规 2 5 2 2 2 3" xfId="28359"/>
    <cellStyle name="好_2009年一般性转移支付标准工资 4 4" xfId="28360"/>
    <cellStyle name="常规 2 5 2 2 3" xfId="28361"/>
    <cellStyle name="好_2009年一般性转移支付标准工资 4 4 2" xfId="28362"/>
    <cellStyle name="常规 2 5 2 2 3 2" xfId="28363"/>
    <cellStyle name="好_2009年一般性转移支付标准工资 4 5" xfId="28364"/>
    <cellStyle name="常规 2 5 2 2 4" xfId="28365"/>
    <cellStyle name="好_2009年一般性转移支付标准工资 4 5 2" xfId="28366"/>
    <cellStyle name="常规 2 5 2 2 4 2" xfId="28367"/>
    <cellStyle name="好_2009年一般性转移支付标准工资 4 6" xfId="28368"/>
    <cellStyle name="常规 2 5 2 2 5" xfId="28369"/>
    <cellStyle name="好_2009年一般性转移支付标准工资_地方配套按人均增幅控制8.31（调整结案率后）xl 3 2 3" xfId="28370"/>
    <cellStyle name="好_2009年一般性转移支付标准工资 5 3" xfId="28371"/>
    <cellStyle name="常规 2 5 2 3 2" xfId="28372"/>
    <cellStyle name="好_2009年一般性转移支付标准工资_地方配套按人均增幅控制8.31（调整结案率后）xl 3 2 3 2" xfId="28373"/>
    <cellStyle name="好_2009年一般性转移支付标准工资 5 3 2" xfId="28374"/>
    <cellStyle name="常规 2 5 2 3 2 2" xfId="28375"/>
    <cellStyle name="好_2009年一般性转移支付标准工资_地方配套按人均增幅控制8.31（调整结案率后）xl 3 2 4" xfId="28376"/>
    <cellStyle name="好_2009年一般性转移支付标准工资 5 4" xfId="28377"/>
    <cellStyle name="常规 2 5 2 3 3" xfId="28378"/>
    <cellStyle name="常规 2 5 2 4" xfId="28379"/>
    <cellStyle name="好_2009年一般性转移支付标准工资_地方配套按人均增幅控制8.31（调整结案率后）xl 3 3 3" xfId="28380"/>
    <cellStyle name="好_2009年一般性转移支付标准工资 6 3" xfId="28381"/>
    <cellStyle name="常规 2 5 2 4 2" xfId="28382"/>
    <cellStyle name="好_2009年一般性转移支付标准工资 6 3 2" xfId="28383"/>
    <cellStyle name="常规 2 5 2 4 2 2" xfId="28384"/>
    <cellStyle name="好_2009年一般性转移支付标准工资 6 4" xfId="28385"/>
    <cellStyle name="常规 2 5 2 4 3" xfId="28386"/>
    <cellStyle name="好_2009年一般性转移支付标准工资 6 4 2" xfId="28387"/>
    <cellStyle name="常规 2 5 2 4 3 2" xfId="28388"/>
    <cellStyle name="好_2009年一般性转移支付标准工资 6 5" xfId="28389"/>
    <cellStyle name="常规 2 5 2 4 4" xfId="28390"/>
    <cellStyle name="常规 2 5 2 5" xfId="28391"/>
    <cellStyle name="好_2009年一般性转移支付标准工资_地方配套按人均增幅控制8.31（调整结案率后）xl 3 4 3" xfId="28392"/>
    <cellStyle name="好_2009年一般性转移支付标准工资 7 3" xfId="28393"/>
    <cellStyle name="常规 2 5 2 5 2" xfId="28394"/>
    <cellStyle name="好_2009年一般性转移支付标准工资 7 3 2" xfId="28395"/>
    <cellStyle name="常规 2 5 2 5 2 2" xfId="28396"/>
    <cellStyle name="好_2009年一般性转移支付标准工资 7 4" xfId="28397"/>
    <cellStyle name="常规 2 5 2 5 3" xfId="28398"/>
    <cellStyle name="好_2009年一般性转移支付标准工资 8 3" xfId="28399"/>
    <cellStyle name="常规 2 5 2 6 2" xfId="28400"/>
    <cellStyle name="好_2009年一般性转移支付标准工资 8 3 2" xfId="28401"/>
    <cellStyle name="常规 2 5 2 6 2 2" xfId="28402"/>
    <cellStyle name="好_2009年一般性转移支付标准工资 8 4" xfId="28403"/>
    <cellStyle name="常规 2 5 2 6 3" xfId="28404"/>
    <cellStyle name="好_2009年一般性转移支付标准工资 9 3" xfId="28405"/>
    <cellStyle name="常规 2 5 2 7 2" xfId="28406"/>
    <cellStyle name="常规 2 5 2 8" xfId="28407"/>
    <cellStyle name="常规 2 5 2 8 2" xfId="28408"/>
    <cellStyle name="常规 2 5 2 9" xfId="28409"/>
    <cellStyle name="常规 2 5 3" xfId="28410"/>
    <cellStyle name="常规 2 5 3 2" xfId="28411"/>
    <cellStyle name="常规 2 5 3 2 2" xfId="28412"/>
    <cellStyle name="常规 2 5 3 2 2 2" xfId="28413"/>
    <cellStyle name="常规 2 5 3 2 3" xfId="28414"/>
    <cellStyle name="好_2009年一般性转移支付标准工资_地方配套按人均增幅控制8.31（调整结案率后）xl 4 2 3" xfId="28415"/>
    <cellStyle name="常规 2 5 3 3 2" xfId="28416"/>
    <cellStyle name="好_2009年一般性转移支付标准工资_地方配套按人均增幅控制8.31（调整结案率后）xl 4 2 3 2" xfId="28417"/>
    <cellStyle name="常规 2 5 3 3 2 2" xfId="28418"/>
    <cellStyle name="好_2009年一般性转移支付标准工资_地方配套按人均增幅控制8.31（调整结案率后）xl 4 2 4" xfId="28419"/>
    <cellStyle name="常规 2 5 3 3 3" xfId="28420"/>
    <cellStyle name="常规 2 5 3 4" xfId="28421"/>
    <cellStyle name="好_2009年一般性转移支付标准工资_地方配套按人均增幅控制8.31（调整结案率后）xl 4 3 3" xfId="28422"/>
    <cellStyle name="常规 2 5 3 4 2" xfId="28423"/>
    <cellStyle name="常规 2 5 3 5" xfId="28424"/>
    <cellStyle name="好_2009年一般性转移支付标准工资_地方配套按人均增幅控制8.31（调整结案率后）xl 4 4 3" xfId="28425"/>
    <cellStyle name="常规 2 5 3 5 2" xfId="28426"/>
    <cellStyle name="常规 2 5 4" xfId="28427"/>
    <cellStyle name="常规 2 5 4 2 2" xfId="28428"/>
    <cellStyle name="常规 2 5 4 2 2 2" xfId="28429"/>
    <cellStyle name="常规 2 5 4 2 3" xfId="28430"/>
    <cellStyle name="好_2009年一般性转移支付标准工资_奖励补助测算5.22测试 5 2 2 2" xfId="28431"/>
    <cellStyle name="常规 2 5 4 3" xfId="28432"/>
    <cellStyle name="好_2009年一般性转移支付标准工资_地方配套按人均增幅控制8.31（调整结案率后）xl 5 2 3" xfId="28433"/>
    <cellStyle name="常规 2 5 4 3 2" xfId="28434"/>
    <cellStyle name="好_2009年一般性转移支付标准工资_奖励补助测算5.22测试 5 2 2 3" xfId="28435"/>
    <cellStyle name="常规 2 5 4 4" xfId="28436"/>
    <cellStyle name="好_2009年一般性转移支付标准工资_地方配套按人均增幅控制8.31（调整结案率后）xl 5 3 3" xfId="28437"/>
    <cellStyle name="常规 2 5 4 4 2" xfId="28438"/>
    <cellStyle name="常规 2 5 5" xfId="28439"/>
    <cellStyle name="常规 2 5 5 2" xfId="28440"/>
    <cellStyle name="常规 2 5 5 2 2" xfId="28441"/>
    <cellStyle name="好_2008云南省分县市中小学教职工统计表（教育厅提供） 7 2 3" xfId="28442"/>
    <cellStyle name="常规 2 5 5 2 2 2" xfId="28443"/>
    <cellStyle name="常规 2 5 5 2 3" xfId="28444"/>
    <cellStyle name="好_2009年一般性转移支付标准工资_奖励补助测算5.22测试 5 2 3 2" xfId="28445"/>
    <cellStyle name="常规 2 5 5 3" xfId="28446"/>
    <cellStyle name="好_下半年禁吸戒毒经费1000万元 5 2 2 3" xfId="28447"/>
    <cellStyle name="好_2009年一般性转移支付标准工资_地方配套按人均增幅控制8.31（调整结案率后）xl 6 2 3" xfId="28448"/>
    <cellStyle name="常规 2 5 5 3 2" xfId="28449"/>
    <cellStyle name="常规 2 5 5 4" xfId="28450"/>
    <cellStyle name="常规 2 5 6" xfId="28451"/>
    <cellStyle name="常规 2 5 6 2" xfId="28452"/>
    <cellStyle name="常规 2 5 6 2 2" xfId="28453"/>
    <cellStyle name="常规 2 5 6 2 3" xfId="28454"/>
    <cellStyle name="常规 2 5 6 3" xfId="28455"/>
    <cellStyle name="好_2009年一般性转移支付标准工资_地方配套按人均增幅控制8.31（调整结案率后）xl 7 2 3" xfId="28456"/>
    <cellStyle name="常规 2 5 6 3 2" xfId="28457"/>
    <cellStyle name="常规 2 5 6 4" xfId="28458"/>
    <cellStyle name="好_城建部门 2" xfId="28459"/>
    <cellStyle name="常规 2 5 7" xfId="28460"/>
    <cellStyle name="好_城建部门 2 2 2" xfId="28461"/>
    <cellStyle name="常规 2 5 7 2 2" xfId="28462"/>
    <cellStyle name="好_城建部门 3" xfId="28463"/>
    <cellStyle name="常规 2 5 8" xfId="28464"/>
    <cellStyle name="好_2009年一般性转移支付标准工资_~4190974 2 6 2" xfId="28465"/>
    <cellStyle name="好_城建部门 3 2" xfId="28466"/>
    <cellStyle name="常规 2 5 8 2" xfId="28467"/>
    <cellStyle name="好_城建部门 4" xfId="28468"/>
    <cellStyle name="常规 2 5 9" xfId="28469"/>
    <cellStyle name="好_城建部门 4 2" xfId="28470"/>
    <cellStyle name="常规 2 5 9 2" xfId="28471"/>
    <cellStyle name="常规 3 3 2 4" xfId="28472"/>
    <cellStyle name="常规 2 56 3" xfId="28473"/>
    <cellStyle name="好_2009年一般性转移支付标准工资 3 2 3 2" xfId="28474"/>
    <cellStyle name="常规 2 6" xfId="28475"/>
    <cellStyle name="常规 2 6 11" xfId="28476"/>
    <cellStyle name="好_Book1_县公司 5 2 2" xfId="28477"/>
    <cellStyle name="好_2009年一般性转移支付标准工资_奖励补助测算7.25 3 6 2" xfId="28478"/>
    <cellStyle name="常规 2 6 12" xfId="28479"/>
    <cellStyle name="常规 2 6 2" xfId="28480"/>
    <cellStyle name="强调 1 3 4 3" xfId="28481"/>
    <cellStyle name="常规 2 6 2 2" xfId="28482"/>
    <cellStyle name="常规 2 6 2 2 2" xfId="28483"/>
    <cellStyle name="常规 2 6 2 2 2 2" xfId="28484"/>
    <cellStyle name="好_2009年一般性转移支付标准工资_不用软件计算9.1不考虑经费管理评价xl 3 4 2" xfId="28485"/>
    <cellStyle name="常规 2 6 2 2 3" xfId="28486"/>
    <cellStyle name="好_2009年一般性转移支付标准工资_不用软件计算9.1不考虑经费管理评价xl 3 4 3" xfId="28487"/>
    <cellStyle name="常规 2 6 2 2 4" xfId="28488"/>
    <cellStyle name="常规 2 6 2 3 2 2" xfId="28489"/>
    <cellStyle name="好_2009年一般性转移支付标准工资_不用软件计算9.1不考虑经费管理评价xl 3 5 2" xfId="28490"/>
    <cellStyle name="常规 2 6 2 3 3" xfId="28491"/>
    <cellStyle name="常规 2 6 2 4 2" xfId="28492"/>
    <cellStyle name="常规 2 6 2 4 2 2" xfId="28493"/>
    <cellStyle name="好_2009年一般性转移支付标准工资_不用软件计算9.1不考虑经费管理评价xl 3 6 2" xfId="28494"/>
    <cellStyle name="常规 2 6 2 4 3" xfId="28495"/>
    <cellStyle name="常规 2 6 2 5" xfId="28496"/>
    <cellStyle name="常规 2 6 2 5 2" xfId="28497"/>
    <cellStyle name="常规 2 6 2 5 2 2" xfId="28498"/>
    <cellStyle name="好_530623_2006年县级财政报表附表 4 5" xfId="28499"/>
    <cellStyle name="常规 2 6 2 6 2" xfId="28500"/>
    <cellStyle name="常规 2 6 2 7" xfId="28501"/>
    <cellStyle name="常规 2 6 2 7 2" xfId="28502"/>
    <cellStyle name="常规 2 6 2 8" xfId="28503"/>
    <cellStyle name="常规 2 6 3" xfId="28504"/>
    <cellStyle name="常规 2 6 3 2" xfId="28505"/>
    <cellStyle name="常规 2 6 3 3 2" xfId="28506"/>
    <cellStyle name="好_2009年一般性转移支付标准工资_奖励补助测算7.25 8 3 3" xfId="28507"/>
    <cellStyle name="常规 2 6 3 3 2 2" xfId="28508"/>
    <cellStyle name="好_2009年一般性转移支付标准工资_不用软件计算9.1不考虑经费管理评价xl 4 5 2" xfId="28509"/>
    <cellStyle name="常规 2 6 3 3 3" xfId="28510"/>
    <cellStyle name="常规 2 6 3 4" xfId="28511"/>
    <cellStyle name="常规 2 6 3 4 2" xfId="28512"/>
    <cellStyle name="常规 2 6 3 5" xfId="28513"/>
    <cellStyle name="常规 2 6 3 5 2" xfId="28514"/>
    <cellStyle name="常规 2 6 3 6" xfId="28515"/>
    <cellStyle name="常规 2 6 4" xfId="28516"/>
    <cellStyle name="常规 2 6 4 2" xfId="28517"/>
    <cellStyle name="常规 2 6 4 2 2" xfId="28518"/>
    <cellStyle name="常规 2 6 4 2 2 2" xfId="28519"/>
    <cellStyle name="好_2009年一般性转移支付标准工资_不用软件计算9.1不考虑经费管理评价xl 5 4 2" xfId="28520"/>
    <cellStyle name="常规 2 6 4 2 3" xfId="28521"/>
    <cellStyle name="常规 2 6 4 3 2" xfId="28522"/>
    <cellStyle name="常规 2 6 4 4" xfId="28523"/>
    <cellStyle name="常规 2 6 4 4 2" xfId="28524"/>
    <cellStyle name="常规 2 6 5" xfId="28525"/>
    <cellStyle name="常规 2 6 5 2" xfId="28526"/>
    <cellStyle name="常规 2 6 5 3 2" xfId="28527"/>
    <cellStyle name="常规 2 6 6" xfId="28528"/>
    <cellStyle name="常规 2 6 6 2 2 2" xfId="28529"/>
    <cellStyle name="好_2009年一般性转移支付标准工资_不用软件计算9.1不考虑经费管理评价xl 7 4 2" xfId="28530"/>
    <cellStyle name="常规 2 6 6 2 3" xfId="28531"/>
    <cellStyle name="常规 2 6 7 2 2" xfId="28532"/>
    <cellStyle name="常规 2 6 8" xfId="28533"/>
    <cellStyle name="常规 2 6 8 2" xfId="28534"/>
    <cellStyle name="常规 2 6 8 3" xfId="28535"/>
    <cellStyle name="好_~5676413 7 2 2" xfId="28536"/>
    <cellStyle name="常规 2 6 9" xfId="28537"/>
    <cellStyle name="好_11大理 2 6" xfId="28538"/>
    <cellStyle name="好_~5676413 7 2 2 2" xfId="28539"/>
    <cellStyle name="常规 2 6 9 2" xfId="28540"/>
    <cellStyle name="常规 2 7" xfId="28541"/>
    <cellStyle name="常规 2 7 2" xfId="28542"/>
    <cellStyle name="强调 1 4 4 3" xfId="28543"/>
    <cellStyle name="常规 2 7 2 2" xfId="28544"/>
    <cellStyle name="常规 2 7 2 2 2" xfId="28545"/>
    <cellStyle name="常规 2 7 2 2 2 2 2" xfId="28546"/>
    <cellStyle name="常规 2 7 2 2 2 3" xfId="28547"/>
    <cellStyle name="常规 2 7 2 2 3" xfId="28548"/>
    <cellStyle name="常规 2 7 2 2 4 2" xfId="28549"/>
    <cellStyle name="常规 2 7 2 2 5" xfId="28550"/>
    <cellStyle name="常规 2 7 2 3" xfId="28551"/>
    <cellStyle name="常规 2 7 2 3 2" xfId="28552"/>
    <cellStyle name="常规 2 7 2 3 3" xfId="28553"/>
    <cellStyle name="常规 2 7 2 4 2" xfId="28554"/>
    <cellStyle name="常规 2 7 2 5" xfId="28555"/>
    <cellStyle name="常规 2 7 2 6" xfId="28556"/>
    <cellStyle name="常规 2 7 3" xfId="28557"/>
    <cellStyle name="常规 2 7 3 2" xfId="28558"/>
    <cellStyle name="常规 2 7 3 2 2" xfId="28559"/>
    <cellStyle name="常规 2 7 3 2 2 2" xfId="28560"/>
    <cellStyle name="常规 2 7 3 2 3" xfId="28561"/>
    <cellStyle name="常规 29 3 2 3 2 2" xfId="28562"/>
    <cellStyle name="常规 2 7 3 3" xfId="28563"/>
    <cellStyle name="常规 2 7 3 3 2" xfId="28564"/>
    <cellStyle name="常规 2 7 3 3 2 2" xfId="28565"/>
    <cellStyle name="常规 2 7 3 3 3" xfId="28566"/>
    <cellStyle name="常规 2 7 3 4" xfId="28567"/>
    <cellStyle name="常规 2 7 3 4 2" xfId="28568"/>
    <cellStyle name="常规 2 7 3 5 2" xfId="28569"/>
    <cellStyle name="常规 2 7 3 6" xfId="28570"/>
    <cellStyle name="常规 2 7 4 2 2" xfId="28571"/>
    <cellStyle name="常规 2 7 4 2 2 2" xfId="28572"/>
    <cellStyle name="常规 2 7 4 2 3" xfId="28573"/>
    <cellStyle name="常规 2 7 4 3" xfId="28574"/>
    <cellStyle name="常规 2 7 4 3 2" xfId="28575"/>
    <cellStyle name="常规 2 7 4 4" xfId="28576"/>
    <cellStyle name="常规 2 7 4 4 2" xfId="28577"/>
    <cellStyle name="常规 2 7 4 5" xfId="28578"/>
    <cellStyle name="常规 2 7 5 2" xfId="28579"/>
    <cellStyle name="常规 2 7 5 2 2" xfId="28580"/>
    <cellStyle name="常规 2 7 5 2 2 2" xfId="28581"/>
    <cellStyle name="常规 2 7 5 2 3" xfId="28582"/>
    <cellStyle name="常规 2 7 5 3" xfId="28583"/>
    <cellStyle name="常规 2 7 5 3 2" xfId="28584"/>
    <cellStyle name="常规 2 7 6" xfId="28585"/>
    <cellStyle name="常规 2 7 6 2" xfId="28586"/>
    <cellStyle name="常规 2 7 6 2 2" xfId="28587"/>
    <cellStyle name="常规 2 7 6 2 3" xfId="28588"/>
    <cellStyle name="超链接 2 2 2" xfId="28589"/>
    <cellStyle name="常规 2 7 6 3" xfId="28590"/>
    <cellStyle name="超链接 2 2 2 2" xfId="28591"/>
    <cellStyle name="常规 2 7 6 3 2" xfId="28592"/>
    <cellStyle name="超链接 2 2 3" xfId="28593"/>
    <cellStyle name="常规 2 7 6 4" xfId="28594"/>
    <cellStyle name="好_2、土地面积、人口、粮食产量基本情况 4 3 2 2" xfId="28595"/>
    <cellStyle name="常规 2 7 7" xfId="28596"/>
    <cellStyle name="常规 2 7 7 2" xfId="28597"/>
    <cellStyle name="常规 2 7 7 2 2" xfId="28598"/>
    <cellStyle name="超链接 2 3 2" xfId="28599"/>
    <cellStyle name="常规 2 7 7 3" xfId="28600"/>
    <cellStyle name="常规 2 7 8" xfId="28601"/>
    <cellStyle name="常规 2 7 8 2" xfId="28602"/>
    <cellStyle name="好_~5676413 7 3 2" xfId="28603"/>
    <cellStyle name="常规 2 7 9" xfId="28604"/>
    <cellStyle name="常规 2 8" xfId="28605"/>
    <cellStyle name="常规 2 8 10" xfId="28606"/>
    <cellStyle name="常规 2 8 11" xfId="28607"/>
    <cellStyle name="常规 2 8 12" xfId="28608"/>
    <cellStyle name="常规 2 8 13" xfId="28609"/>
    <cellStyle name="好_00省级(定稿) 6" xfId="28610"/>
    <cellStyle name="常规 2 8 2" xfId="28611"/>
    <cellStyle name="好_00省级(定稿) 6 2" xfId="28612"/>
    <cellStyle name="输入 2 2 2" xfId="28613"/>
    <cellStyle name="好 6 2 2 3" xfId="28614"/>
    <cellStyle name="常规 2 8 2 2" xfId="28615"/>
    <cellStyle name="好_00省级(定稿) 6 2 2" xfId="28616"/>
    <cellStyle name="好 3 6 3 3" xfId="28617"/>
    <cellStyle name="常规 2 8 2 2 2" xfId="28618"/>
    <cellStyle name="好_00省级(定稿) 6 2 3" xfId="28619"/>
    <cellStyle name="常规 2 8 2 2 3" xfId="28620"/>
    <cellStyle name="常规 2 8 2 2 3 2 2" xfId="28621"/>
    <cellStyle name="常规 2 8 2 2 3 3" xfId="28622"/>
    <cellStyle name="好_00省级(定稿) 6 2 4" xfId="28623"/>
    <cellStyle name="常规 2 8 2 2 4" xfId="28624"/>
    <cellStyle name="常规 2 8 2 2 4 2" xfId="28625"/>
    <cellStyle name="常规 2 8 2 2 5" xfId="28626"/>
    <cellStyle name="常规 2 8 2 2 5 2" xfId="28627"/>
    <cellStyle name="常规 2 8 2 2 6" xfId="28628"/>
    <cellStyle name="好_00省级(定稿) 6 3" xfId="28629"/>
    <cellStyle name="常规 2 8 2 3" xfId="28630"/>
    <cellStyle name="输入 2 2 4" xfId="28631"/>
    <cellStyle name="好_Book1_县公司 2 2 2 2 2" xfId="28632"/>
    <cellStyle name="好_00省级(定稿) 6 4" xfId="28633"/>
    <cellStyle name="常规 2 8 2 4" xfId="28634"/>
    <cellStyle name="好_00省级(定稿) 6 5" xfId="28635"/>
    <cellStyle name="常规 2 8 2 5" xfId="28636"/>
    <cellStyle name="常规 2 8 2 6" xfId="28637"/>
    <cellStyle name="好_2009年一般性转移支付标准工资_奖励补助测算7.25 (version 1) (version 1) 5 2" xfId="28638"/>
    <cellStyle name="常规 2 8 2 7" xfId="28639"/>
    <cellStyle name="好_00省级(定稿) 7 2 2" xfId="28640"/>
    <cellStyle name="好 3 7 3 3" xfId="28641"/>
    <cellStyle name="常规 2 8 3 2 2" xfId="28642"/>
    <cellStyle name="好_00省级(定稿) 7 2 3" xfId="28643"/>
    <cellStyle name="常规 2 8 3 2 3" xfId="28644"/>
    <cellStyle name="好_00省级(定稿) 7 3" xfId="28645"/>
    <cellStyle name="常规 2 8 3 3" xfId="28646"/>
    <cellStyle name="好_00省级(定稿) 7 3 2" xfId="28647"/>
    <cellStyle name="常规 2 8 3 3 2" xfId="28648"/>
    <cellStyle name="好_00省级(定稿) 7 3 3" xfId="28649"/>
    <cellStyle name="常规 2 8 3 3 3" xfId="28650"/>
    <cellStyle name="好_00省级(定稿) 7 4" xfId="28651"/>
    <cellStyle name="常规 2 8 3 4" xfId="28652"/>
    <cellStyle name="好_00省级(定稿) 7 4 2" xfId="28653"/>
    <cellStyle name="常规 2 8 3 4 2" xfId="28654"/>
    <cellStyle name="常规 2 8 3 5 2" xfId="28655"/>
    <cellStyle name="常规 2 8 3 6" xfId="28656"/>
    <cellStyle name="好_2009年一般性转移支付标准工资_奖励补助测算7.25 (version 1) (version 1) 6 2" xfId="28657"/>
    <cellStyle name="常规 2 8 3 7" xfId="28658"/>
    <cellStyle name="好_00省级(定稿) 8 2 2" xfId="28659"/>
    <cellStyle name="常规 2 8 4 2 2" xfId="28660"/>
    <cellStyle name="好_00省级(定稿) 8 2 3" xfId="28661"/>
    <cellStyle name="常规 2 8 4 2 3" xfId="28662"/>
    <cellStyle name="好_00省级(定稿) 8 3" xfId="28663"/>
    <cellStyle name="常规 2 8 4 3" xfId="28664"/>
    <cellStyle name="好_00省级(定稿) 8 3 2" xfId="28665"/>
    <cellStyle name="常规 2 8 4 3 2" xfId="28666"/>
    <cellStyle name="常规 2 8 4 3 3" xfId="28667"/>
    <cellStyle name="好_00省级(定稿) 8 4" xfId="28668"/>
    <cellStyle name="常规 2 8 4 4" xfId="28669"/>
    <cellStyle name="常规 2 8 4 4 2" xfId="28670"/>
    <cellStyle name="好_财政供养人员 2" xfId="28671"/>
    <cellStyle name="常规 2 8 4 5" xfId="28672"/>
    <cellStyle name="好_财政供养人员 2 2" xfId="28673"/>
    <cellStyle name="常规 2 8 4 5 2" xfId="28674"/>
    <cellStyle name="好_财政供养人员 3" xfId="28675"/>
    <cellStyle name="常规 2 8 4 6" xfId="28676"/>
    <cellStyle name="好_00省级(定稿) 9 2" xfId="28677"/>
    <cellStyle name="常规 2 8 5 2" xfId="28678"/>
    <cellStyle name="好_00省级(定稿) 9 2 2" xfId="28679"/>
    <cellStyle name="常规 2 8 5 2 2" xfId="28680"/>
    <cellStyle name="好_00省级(定稿) 9 3" xfId="28681"/>
    <cellStyle name="常规 2 8 5 3" xfId="28682"/>
    <cellStyle name="常规 2 8 5 5" xfId="28683"/>
    <cellStyle name="常规 2 8 5 5 2" xfId="28684"/>
    <cellStyle name="常规 2 8 5 6" xfId="28685"/>
    <cellStyle name="常规 2 8 6" xfId="28686"/>
    <cellStyle name="常规 2 8 7" xfId="28687"/>
    <cellStyle name="常规 2 8 7 2" xfId="28688"/>
    <cellStyle name="常规 2 8 7 2 2" xfId="28689"/>
    <cellStyle name="超链接 3 3 2" xfId="28690"/>
    <cellStyle name="常规 2 8 7 3" xfId="28691"/>
    <cellStyle name="常规 2 8 7 4" xfId="28692"/>
    <cellStyle name="输入 2 8 2" xfId="28693"/>
    <cellStyle name="好_财政支出对上级的依赖程度 2 2 2 2" xfId="28694"/>
    <cellStyle name="常规 2 8 8 2" xfId="28695"/>
    <cellStyle name="常规 2 8 8 2 2 2" xfId="28696"/>
    <cellStyle name="常规 2 8 8 2 2 2 2" xfId="28697"/>
    <cellStyle name="常规 2 8 8 2 2 3" xfId="28698"/>
    <cellStyle name="常规 2 8 8 3" xfId="28699"/>
    <cellStyle name="常规 2 8 8 3 2 2" xfId="28700"/>
    <cellStyle name="常规 2 8 8 3 3" xfId="28701"/>
    <cellStyle name="常规 2 8 8 4" xfId="28702"/>
    <cellStyle name="常规 2 8 8 5" xfId="28703"/>
    <cellStyle name="输入 2 9" xfId="28704"/>
    <cellStyle name="好_财政支出对上级的依赖程度 2 2 3" xfId="28705"/>
    <cellStyle name="好_2009年一般性转移支付标准工资_奖励补助测算7.25 10 2" xfId="28706"/>
    <cellStyle name="好_~5676413 7 4 2" xfId="28707"/>
    <cellStyle name="常规 2 8 9" xfId="28708"/>
    <cellStyle name="好_2009年一般性转移支付标准工资_奖励补助测算7.25 10 2 2" xfId="28709"/>
    <cellStyle name="常规 2 8 9 2" xfId="28710"/>
    <cellStyle name="好_2009年一般性转移支付标准工资_奖励补助测算7.25 10 2 2 2" xfId="28711"/>
    <cellStyle name="常规 2 8 9 2 2" xfId="28712"/>
    <cellStyle name="常规 7 6 4" xfId="28713"/>
    <cellStyle name="常规 2 8 9 2 2 2" xfId="28714"/>
    <cellStyle name="好_2009年一般性转移支付标准工资_奖励补助测算7.25 10 2 3" xfId="28715"/>
    <cellStyle name="常规 2 8 9 3" xfId="28716"/>
    <cellStyle name="常规 2 9" xfId="28717"/>
    <cellStyle name="好_2008云南省分县市中小学教职工统计表（教育厅提供） 2 2 2 2" xfId="28718"/>
    <cellStyle name="常规 2 9 10 2" xfId="28719"/>
    <cellStyle name="好_2008云南省分县市中小学教职工统计表（教育厅提供） 2 2 3" xfId="28720"/>
    <cellStyle name="常规 2 9 11" xfId="28721"/>
    <cellStyle name="常规 2 9 2" xfId="28722"/>
    <cellStyle name="常规 2 9 2 2" xfId="28723"/>
    <cellStyle name="常规 2 9 2 2 2" xfId="28724"/>
    <cellStyle name="常规 2 9 2 2 2 2" xfId="28725"/>
    <cellStyle name="常规 2 9 2 2 2 2 2" xfId="28726"/>
    <cellStyle name="强调文字颜色 2 4 3 2" xfId="28727"/>
    <cellStyle name="常规 2 9 2 2 2 3" xfId="28728"/>
    <cellStyle name="常规 2 9 2 2 3" xfId="28729"/>
    <cellStyle name="常规 2 9 2 2 3 2" xfId="28730"/>
    <cellStyle name="常规 2 9 2 2 4" xfId="28731"/>
    <cellStyle name="常规 2 9 2 2 4 2" xfId="28732"/>
    <cellStyle name="常规 2 9 2 2 5" xfId="28733"/>
    <cellStyle name="常规 2 9 2 2 5 2" xfId="28734"/>
    <cellStyle name="常规 2 9 2 2 6" xfId="28735"/>
    <cellStyle name="常规 2 9 2 3" xfId="28736"/>
    <cellStyle name="常规 2 9 2 3 2" xfId="28737"/>
    <cellStyle name="常规 2 9 2 3 2 2" xfId="28738"/>
    <cellStyle name="常规 2 9 2 3 3" xfId="28739"/>
    <cellStyle name="常规 2 9 3 2" xfId="28740"/>
    <cellStyle name="常规 2 9 3 2 3" xfId="28741"/>
    <cellStyle name="常规 2 9 3 2 3 2" xfId="28742"/>
    <cellStyle name="常规 2 9 3 3" xfId="28743"/>
    <cellStyle name="常规 2 9 3 3 2" xfId="28744"/>
    <cellStyle name="常规 2 9 3 3 3" xfId="28745"/>
    <cellStyle name="常规 2 9 4 2" xfId="28746"/>
    <cellStyle name="常规 2 9 4 2 2" xfId="28747"/>
    <cellStyle name="常规 2 9 4 2 3" xfId="28748"/>
    <cellStyle name="常规 2 9 4 2 3 2" xfId="28749"/>
    <cellStyle name="常规 2 9 4 3" xfId="28750"/>
    <cellStyle name="常规 2 9 4 3 2" xfId="28751"/>
    <cellStyle name="常规 2 9 4 4 2" xfId="28752"/>
    <cellStyle name="常规 2 9 4 5" xfId="28753"/>
    <cellStyle name="常规 2 9 4 5 2" xfId="28754"/>
    <cellStyle name="常规 2 9 5 2" xfId="28755"/>
    <cellStyle name="常规 2 9 5 2 2" xfId="28756"/>
    <cellStyle name="常规 2 9 5 2 2 2" xfId="28757"/>
    <cellStyle name="常规 2 9 5 2 3" xfId="28758"/>
    <cellStyle name="常规 2 9 5 2 3 2" xfId="28759"/>
    <cellStyle name="常规 2 9 5 3" xfId="28760"/>
    <cellStyle name="常规 2 9 5 5" xfId="28761"/>
    <cellStyle name="常规 2 9 5 5 2" xfId="28762"/>
    <cellStyle name="常规 2 9 6" xfId="28763"/>
    <cellStyle name="常规 2 9 6 2" xfId="28764"/>
    <cellStyle name="常规 2 9 6 2 2" xfId="28765"/>
    <cellStyle name="常规 2 9 6 2 2 2" xfId="28766"/>
    <cellStyle name="常规 2 9 6 2 3" xfId="28767"/>
    <cellStyle name="汇总 8 2 4" xfId="28768"/>
    <cellStyle name="常规 2 9 6 2 3 2" xfId="28769"/>
    <cellStyle name="常规 2 9 6 2 4" xfId="28770"/>
    <cellStyle name="常规 2 9 6 3" xfId="28771"/>
    <cellStyle name="常规 2 9 7" xfId="28772"/>
    <cellStyle name="常规 2 9 7 2" xfId="28773"/>
    <cellStyle name="常规 2 9 7 2 2" xfId="28774"/>
    <cellStyle name="常规 2 9 7 3" xfId="28775"/>
    <cellStyle name="常规 2 9 7 3 2" xfId="28776"/>
    <cellStyle name="常规 2 9 7 4" xfId="28777"/>
    <cellStyle name="输入 3 8 2" xfId="28778"/>
    <cellStyle name="好_财政支出对上级的依赖程度 2 3 2 2" xfId="28779"/>
    <cellStyle name="常规 2 9 8 2" xfId="28780"/>
    <cellStyle name="输入 3 9" xfId="28781"/>
    <cellStyle name="好_财政支出对上级的依赖程度 2 3 3" xfId="28782"/>
    <cellStyle name="好_2009年一般性转移支付标准工资_奖励补助测算7.25 11 2" xfId="28783"/>
    <cellStyle name="常规 2 9 9" xfId="28784"/>
    <cellStyle name="好_2009年一般性转移支付标准工资_奖励补助测算7.25 11 2 2" xfId="28785"/>
    <cellStyle name="常规 2 9 9 2" xfId="28786"/>
    <cellStyle name="常规 21 3 2 2 2 2" xfId="28787"/>
    <cellStyle name="常规 21 3 2 3 2 2" xfId="28788"/>
    <cellStyle name="常规 21 3 3 2 2" xfId="28789"/>
    <cellStyle name="常规 21 3 3 3" xfId="28790"/>
    <cellStyle name="常规 21 3 4 3" xfId="28791"/>
    <cellStyle name="好_Book1_1 3 4 2" xfId="28792"/>
    <cellStyle name="常规 21 3 7" xfId="28793"/>
    <cellStyle name="常规 21 4 3 3" xfId="28794"/>
    <cellStyle name="常规 24 11" xfId="28795"/>
    <cellStyle name="常规 24 2 2 2 3 2" xfId="28796"/>
    <cellStyle name="计算 2 2 10" xfId="28797"/>
    <cellStyle name="常规 24 2 2 3 2 2" xfId="28798"/>
    <cellStyle name="常规 24 2 2 3 3" xfId="28799"/>
    <cellStyle name="好_Book1_1 6 3 2" xfId="28800"/>
    <cellStyle name="常规 24 4 2 3" xfId="28801"/>
    <cellStyle name="常规 24 2 7" xfId="28802"/>
    <cellStyle name="常规 24 4 3 2 2" xfId="28803"/>
    <cellStyle name="常规 24 3 6 2" xfId="28804"/>
    <cellStyle name="好_Book1_1 6 4 2" xfId="28805"/>
    <cellStyle name="常规 24 4 3 3" xfId="28806"/>
    <cellStyle name="常规 24 3 7" xfId="28807"/>
    <cellStyle name="常规 24 6 3" xfId="28808"/>
    <cellStyle name="常规 24 6 4" xfId="28809"/>
    <cellStyle name="常规 24 8" xfId="28810"/>
    <cellStyle name="常规 24 9" xfId="28811"/>
    <cellStyle name="常规 25 2 2 2 2" xfId="28812"/>
    <cellStyle name="常规 30 2 2 2 2" xfId="28813"/>
    <cellStyle name="常规 25 2 2 2 2 2" xfId="28814"/>
    <cellStyle name="常规 30 2 2 2 2 2" xfId="28815"/>
    <cellStyle name="常规 25 2 2 3" xfId="28816"/>
    <cellStyle name="常规 30 2 2 3" xfId="28817"/>
    <cellStyle name="常规 25 2 2 3 2" xfId="28818"/>
    <cellStyle name="常规 30 2 2 3 2" xfId="28819"/>
    <cellStyle name="好_11大理 3 4" xfId="28820"/>
    <cellStyle name="常规 25 2 2 3 2 2" xfId="28821"/>
    <cellStyle name="常规 25 2 2 4" xfId="28822"/>
    <cellStyle name="常规 30 2 2 4" xfId="28823"/>
    <cellStyle name="好_2009年一般性转移支付标准工资_奖励补助测算7.25 17 2 3 2" xfId="28824"/>
    <cellStyle name="好_2009年一般性转移支付标准工资_奖励补助测算7.25 22 2 3 2" xfId="28825"/>
    <cellStyle name="常规 25 2 2 4 2" xfId="28826"/>
    <cellStyle name="常规 30 2 2 4 2" xfId="28827"/>
    <cellStyle name="好_2007年可用财力 7 2 2" xfId="28828"/>
    <cellStyle name="常规 25 2 2 5" xfId="28829"/>
    <cellStyle name="常规 30 2 2 5" xfId="28830"/>
    <cellStyle name="常规 25 2 2 5 2" xfId="28831"/>
    <cellStyle name="常规 25 2 2 6" xfId="28832"/>
    <cellStyle name="常规 25 2 3 2" xfId="28833"/>
    <cellStyle name="常规 30 2 3 2" xfId="28834"/>
    <cellStyle name="常规 25 2 3 3" xfId="28835"/>
    <cellStyle name="常规 30 2 3 3" xfId="28836"/>
    <cellStyle name="常规 25 2 3 3 2" xfId="28837"/>
    <cellStyle name="常规 25 2 3 4" xfId="28838"/>
    <cellStyle name="常规 25 2 4 2" xfId="28839"/>
    <cellStyle name="常规 30 2 4 2" xfId="28840"/>
    <cellStyle name="常规 25 2 4 2 2" xfId="28841"/>
    <cellStyle name="常规 25 2 4 3" xfId="28842"/>
    <cellStyle name="常规 30 2 4 3" xfId="28843"/>
    <cellStyle name="好_0502通海县 3 4 2 2" xfId="28844"/>
    <cellStyle name="常规 25 2 5" xfId="28845"/>
    <cellStyle name="常规 30 2 5" xfId="28846"/>
    <cellStyle name="常规 25 2 5 2" xfId="28847"/>
    <cellStyle name="常规 30 2 5 2" xfId="28848"/>
    <cellStyle name="常规 25 3 2 2 2" xfId="28849"/>
    <cellStyle name="常规 30 3 2 2 2" xfId="28850"/>
    <cellStyle name="常规 25 3 2 2 2 2" xfId="28851"/>
    <cellStyle name="常规 25 3 2 2 3" xfId="28852"/>
    <cellStyle name="常规 30 3 2 2 3" xfId="28853"/>
    <cellStyle name="常规 25 3 2 3" xfId="28854"/>
    <cellStyle name="常规 30 3 2 3" xfId="28855"/>
    <cellStyle name="常规 25 3 2 3 2" xfId="28856"/>
    <cellStyle name="常规 30 3 2 3 2" xfId="28857"/>
    <cellStyle name="常规 25 3 2 3 2 2" xfId="28858"/>
    <cellStyle name="常规 25 3 2 3 3" xfId="28859"/>
    <cellStyle name="常规 25 3 2 4" xfId="28860"/>
    <cellStyle name="常规 30 3 2 4" xfId="28861"/>
    <cellStyle name="常规 25 3 2 4 2" xfId="28862"/>
    <cellStyle name="常规 25 3 2 5" xfId="28863"/>
    <cellStyle name="常规 25 3 3 2" xfId="28864"/>
    <cellStyle name="常规 30 3 3 2" xfId="28865"/>
    <cellStyle name="常规 25 3 3 3" xfId="28866"/>
    <cellStyle name="常规 30 3 3 3" xfId="28867"/>
    <cellStyle name="常规 25 3 4" xfId="28868"/>
    <cellStyle name="常规 30 3 4" xfId="28869"/>
    <cellStyle name="常规 25 3 4 2" xfId="28870"/>
    <cellStyle name="常规 30 3 4 2" xfId="28871"/>
    <cellStyle name="常规 25 3 4 2 2" xfId="28872"/>
    <cellStyle name="常规 25 3 4 3" xfId="28873"/>
    <cellStyle name="常规 30 3 4 3" xfId="28874"/>
    <cellStyle name="常规 25 3 5" xfId="28875"/>
    <cellStyle name="常规 30 3 5" xfId="28876"/>
    <cellStyle name="常规 25 3 5 2" xfId="28877"/>
    <cellStyle name="常规 30 3 5 2" xfId="28878"/>
    <cellStyle name="好_2006年基础数据 5 4" xfId="28879"/>
    <cellStyle name="常规 25 4 2 2 2" xfId="28880"/>
    <cellStyle name="常规 30 4 2 2 2" xfId="28881"/>
    <cellStyle name="常规 25 4 2 3" xfId="28882"/>
    <cellStyle name="常规 30 4 2 3" xfId="28883"/>
    <cellStyle name="常规 25 4 3 2" xfId="28884"/>
    <cellStyle name="常规 30 4 3 2" xfId="28885"/>
    <cellStyle name="常规 25 4 3 3" xfId="28886"/>
    <cellStyle name="常规 30 4 3 3" xfId="28887"/>
    <cellStyle name="好_00省级(打印) 2 3" xfId="28888"/>
    <cellStyle name="常规 25 4 4 2" xfId="28889"/>
    <cellStyle name="常规 30 4 4 2" xfId="28890"/>
    <cellStyle name="常规 25 4 5" xfId="28891"/>
    <cellStyle name="常规 30 4 5" xfId="28892"/>
    <cellStyle name="好_00省级(打印) 3 3" xfId="28893"/>
    <cellStyle name="常规 25 4 5 2" xfId="28894"/>
    <cellStyle name="常规 30 4 5 2" xfId="28895"/>
    <cellStyle name="常规 25 5 3 2" xfId="28896"/>
    <cellStyle name="常规 30 5 3 2" xfId="28897"/>
    <cellStyle name="常规 25 5 4" xfId="28898"/>
    <cellStyle name="常规 30 5 4" xfId="28899"/>
    <cellStyle name="常规 25 6" xfId="28900"/>
    <cellStyle name="常规 30 6" xfId="28901"/>
    <cellStyle name="好_2009年一般性转移支付标准工资_~5676413 8 2" xfId="28902"/>
    <cellStyle name="常规 25 6 2 2" xfId="28903"/>
    <cellStyle name="常规 30 6 2 2" xfId="28904"/>
    <cellStyle name="好_2009年一般性转移支付标准工资_~5676413 9" xfId="28905"/>
    <cellStyle name="常规 25 6 3" xfId="28906"/>
    <cellStyle name="常规 30 6 3" xfId="28907"/>
    <cellStyle name="好_2009年一般性转移支付标准工资_~5676413 9 2" xfId="28908"/>
    <cellStyle name="常规 25 6 3 2" xfId="28909"/>
    <cellStyle name="常规 30 6 3 2" xfId="28910"/>
    <cellStyle name="常规 25 6 4" xfId="28911"/>
    <cellStyle name="常规 30 6 4" xfId="28912"/>
    <cellStyle name="常规 25 8" xfId="28913"/>
    <cellStyle name="常规 30 8" xfId="28914"/>
    <cellStyle name="常规 25 9" xfId="28915"/>
    <cellStyle name="常规 30 9" xfId="28916"/>
    <cellStyle name="常规 26 2 2 2 2" xfId="28917"/>
    <cellStyle name="常规 31 2 2 2 2" xfId="28918"/>
    <cellStyle name="常规 26 2 2 2 2 2" xfId="28919"/>
    <cellStyle name="常规 31 2 2 2 2 2" xfId="28920"/>
    <cellStyle name="常规 26 2 2 2 3" xfId="28921"/>
    <cellStyle name="常规 31 2 2 2 3" xfId="28922"/>
    <cellStyle name="常规 26 2 2 2 3 2" xfId="28923"/>
    <cellStyle name="常规 26 2 2 2 4" xfId="28924"/>
    <cellStyle name="常规 26 2 2 3" xfId="28925"/>
    <cellStyle name="常规 31 2 2 3" xfId="28926"/>
    <cellStyle name="常规 26 2 2 3 2" xfId="28927"/>
    <cellStyle name="常规 31 2 2 3 2" xfId="28928"/>
    <cellStyle name="常规 26 2 2 3 2 2" xfId="28929"/>
    <cellStyle name="常规 26 2 2 3 3" xfId="28930"/>
    <cellStyle name="常规 31 2 2 3 3" xfId="28931"/>
    <cellStyle name="常规 26 2 2 4" xfId="28932"/>
    <cellStyle name="常规 31 2 2 4" xfId="28933"/>
    <cellStyle name="好_2009年一般性转移支付标准工资_奖励补助测算7.25 18 2 3 2" xfId="28934"/>
    <cellStyle name="好_2009年一般性转移支付标准工资_奖励补助测算7.25 23 2 3 2" xfId="28935"/>
    <cellStyle name="常规 26 2 2 4 2" xfId="28936"/>
    <cellStyle name="常规 31 2 2 4 2" xfId="28937"/>
    <cellStyle name="常规 26 2 2 5" xfId="28938"/>
    <cellStyle name="常规 31 2 2 5" xfId="28939"/>
    <cellStyle name="好_530623_2006年县级财政报表附表 9" xfId="28940"/>
    <cellStyle name="常规 26 2 2 5 2" xfId="28941"/>
    <cellStyle name="常规 26 2 2 6" xfId="28942"/>
    <cellStyle name="好_2007年政法部门业务指标 4 3 2 2" xfId="28943"/>
    <cellStyle name="常规 26 3 2" xfId="28944"/>
    <cellStyle name="常规 31 3 2" xfId="28945"/>
    <cellStyle name="好_0502通海县 5 2 2 3" xfId="28946"/>
    <cellStyle name="常规 26 3 2 2" xfId="28947"/>
    <cellStyle name="常规 31 3 2 2" xfId="28948"/>
    <cellStyle name="常规 26 3 2 2 2" xfId="28949"/>
    <cellStyle name="常规 31 3 2 2 2" xfId="28950"/>
    <cellStyle name="常规 26 3 2 2 3" xfId="28951"/>
    <cellStyle name="常规 31 3 2 2 3" xfId="28952"/>
    <cellStyle name="常规 26 3 2 3" xfId="28953"/>
    <cellStyle name="常规 31 3 2 3" xfId="28954"/>
    <cellStyle name="常规 26 3 2 3 2" xfId="28955"/>
    <cellStyle name="常规 31 3 2 3 2" xfId="28956"/>
    <cellStyle name="常规 26 3 2 3 3" xfId="28957"/>
    <cellStyle name="常规 26 3 2 4" xfId="28958"/>
    <cellStyle name="常规 31 3 2 4" xfId="28959"/>
    <cellStyle name="常规 26 3 2 5" xfId="28960"/>
    <cellStyle name="常规 26 4 2 2" xfId="28961"/>
    <cellStyle name="常规 31 4 2 2" xfId="28962"/>
    <cellStyle name="常规 26 4 2 2 2" xfId="28963"/>
    <cellStyle name="常规 31 4 2 2 2" xfId="28964"/>
    <cellStyle name="常规 26 4 2 3" xfId="28965"/>
    <cellStyle name="常规 31 4 2 3" xfId="28966"/>
    <cellStyle name="常规 26 5 2" xfId="28967"/>
    <cellStyle name="常规 31 5 2" xfId="28968"/>
    <cellStyle name="强调 3 10" xfId="28969"/>
    <cellStyle name="常规 26 5 2 2" xfId="28970"/>
    <cellStyle name="常规 31 5 2 2" xfId="28971"/>
    <cellStyle name="常规 26 6 2 2" xfId="28972"/>
    <cellStyle name="常规 31 6 2 2" xfId="28973"/>
    <cellStyle name="常规 26 7 2" xfId="28974"/>
    <cellStyle name="常规 31 7 2" xfId="28975"/>
    <cellStyle name="常规 26 8" xfId="28976"/>
    <cellStyle name="常规 31 8" xfId="28977"/>
    <cellStyle name="常规 27" xfId="28978"/>
    <cellStyle name="常规 32" xfId="28979"/>
    <cellStyle name="常规 27 2" xfId="28980"/>
    <cellStyle name="常规 32 2" xfId="28981"/>
    <cellStyle name="常规 27 2 2" xfId="28982"/>
    <cellStyle name="常规 32 2 2" xfId="28983"/>
    <cellStyle name="常规 27 2 2 2" xfId="28984"/>
    <cellStyle name="常规 32 2 2 2" xfId="28985"/>
    <cellStyle name="千位分隔 3 9 3" xfId="28986"/>
    <cellStyle name="常规 27 2 2 2 2" xfId="28987"/>
    <cellStyle name="常规 32 2 2 2 2" xfId="28988"/>
    <cellStyle name="常规 27 2 2 3" xfId="28989"/>
    <cellStyle name="常规 32 2 2 3" xfId="28990"/>
    <cellStyle name="常规 3 10 2 2" xfId="28991"/>
    <cellStyle name="好_Book1 8 2 2 2" xfId="28992"/>
    <cellStyle name="常规 27 2 3" xfId="28993"/>
    <cellStyle name="常规 32 2 3" xfId="28994"/>
    <cellStyle name="常规 27 2 3 2" xfId="28995"/>
    <cellStyle name="常规 32 2 3 2" xfId="28996"/>
    <cellStyle name="好_Book1 8 2 2 3" xfId="28997"/>
    <cellStyle name="常规 27 2 4" xfId="28998"/>
    <cellStyle name="常规 32 2 4" xfId="28999"/>
    <cellStyle name="常规 27 2 4 2" xfId="29000"/>
    <cellStyle name="常规 32 2 4 2" xfId="29001"/>
    <cellStyle name="常规 27 2 5" xfId="29002"/>
    <cellStyle name="常规 32 2 5" xfId="29003"/>
    <cellStyle name="好_2007年政法部门业务指标 4 4 2" xfId="29004"/>
    <cellStyle name="常规 27 3" xfId="29005"/>
    <cellStyle name="常规 32 3" xfId="29006"/>
    <cellStyle name="常规 27 3 2" xfId="29007"/>
    <cellStyle name="常规 32 3 2" xfId="29008"/>
    <cellStyle name="好_0502通海县 6 2 2 3" xfId="29009"/>
    <cellStyle name="常规 27 3 2 2" xfId="29010"/>
    <cellStyle name="常规 32 3 2 2" xfId="29011"/>
    <cellStyle name="好_Book1 8 2 3 2" xfId="29012"/>
    <cellStyle name="常规 27 3 3" xfId="29013"/>
    <cellStyle name="常规 32 3 3" xfId="29014"/>
    <cellStyle name="常规 27 4 2" xfId="29015"/>
    <cellStyle name="常规 32 4 2" xfId="29016"/>
    <cellStyle name="常规 27 4 2 2" xfId="29017"/>
    <cellStyle name="常规 32 4 2 2" xfId="29018"/>
    <cellStyle name="常规 27 4 3" xfId="29019"/>
    <cellStyle name="常规 32 4 3" xfId="29020"/>
    <cellStyle name="常规 27 5" xfId="29021"/>
    <cellStyle name="常规 32 5" xfId="29022"/>
    <cellStyle name="常规 27 5 2" xfId="29023"/>
    <cellStyle name="常规 32 5 2" xfId="29024"/>
    <cellStyle name="常规 28" xfId="29025"/>
    <cellStyle name="常规 33" xfId="29026"/>
    <cellStyle name="常规 28 2 2 2" xfId="29027"/>
    <cellStyle name="常规 33 2 2 2" xfId="29028"/>
    <cellStyle name="常规 28 2 2 2 2" xfId="29029"/>
    <cellStyle name="常规 33 2 2 2 2" xfId="29030"/>
    <cellStyle name="常规 28 2 2 3" xfId="29031"/>
    <cellStyle name="常规 33 2 2 3" xfId="29032"/>
    <cellStyle name="常规 28 2 3" xfId="29033"/>
    <cellStyle name="常规 33 2 3" xfId="29034"/>
    <cellStyle name="常规 28 2 3 2" xfId="29035"/>
    <cellStyle name="常规 33 2 3 2" xfId="29036"/>
    <cellStyle name="常规 28 2 3 2 2" xfId="29037"/>
    <cellStyle name="常规 33 2 3 2 2" xfId="29038"/>
    <cellStyle name="常规 28 2 3 3" xfId="29039"/>
    <cellStyle name="常规 33 2 3 3" xfId="29040"/>
    <cellStyle name="常规 28 2 4" xfId="29041"/>
    <cellStyle name="常规 33 2 4" xfId="29042"/>
    <cellStyle name="常规 28 2 5" xfId="29043"/>
    <cellStyle name="常规 33 2 5" xfId="29044"/>
    <cellStyle name="常规 28 2 5 2" xfId="29045"/>
    <cellStyle name="常规 33 2 5 2" xfId="29046"/>
    <cellStyle name="常规 28 2 6" xfId="29047"/>
    <cellStyle name="常规 33 2 6" xfId="29048"/>
    <cellStyle name="常规 28 2 6 2" xfId="29049"/>
    <cellStyle name="常规 33 2 6 2" xfId="29050"/>
    <cellStyle name="常规 28 2 7 2" xfId="29051"/>
    <cellStyle name="常规 28 2 8" xfId="29052"/>
    <cellStyle name="好_0502通海县 7 2 2 3" xfId="29053"/>
    <cellStyle name="常规 28 3 2 2" xfId="29054"/>
    <cellStyle name="常规 33 3 2 2" xfId="29055"/>
    <cellStyle name="常规 28 3 3" xfId="29056"/>
    <cellStyle name="常规 33 3 3" xfId="29057"/>
    <cellStyle name="常规 28 4 2" xfId="29058"/>
    <cellStyle name="常规 33 4 2" xfId="29059"/>
    <cellStyle name="常规 28 4 2 2" xfId="29060"/>
    <cellStyle name="常规 33 4 2 2" xfId="29061"/>
    <cellStyle name="常规 28 4 3" xfId="29062"/>
    <cellStyle name="常规 33 4 3" xfId="29063"/>
    <cellStyle name="常规 28 5" xfId="29064"/>
    <cellStyle name="常规 33 5" xfId="29065"/>
    <cellStyle name="常规 28 5 2" xfId="29066"/>
    <cellStyle name="常规 33 5 2" xfId="29067"/>
    <cellStyle name="常规 28 5 2 2" xfId="29068"/>
    <cellStyle name="常规 33 5 2 2" xfId="29069"/>
    <cellStyle name="常规 28 5 3" xfId="29070"/>
    <cellStyle name="常规 33 5 3" xfId="29071"/>
    <cellStyle name="常规 28 7 2" xfId="29072"/>
    <cellStyle name="常规 33 7 2" xfId="29073"/>
    <cellStyle name="常规 8 5 3 2" xfId="29074"/>
    <cellStyle name="常规 28 8" xfId="29075"/>
    <cellStyle name="常规 33 8" xfId="29076"/>
    <cellStyle name="常规 8 5 3 2 2" xfId="29077"/>
    <cellStyle name="常规 28 8 2" xfId="29078"/>
    <cellStyle name="常规 33 8 2" xfId="29079"/>
    <cellStyle name="常规 29" xfId="29080"/>
    <cellStyle name="常规 34" xfId="29081"/>
    <cellStyle name="常规 29 2 2 2" xfId="29082"/>
    <cellStyle name="常规 34 2 2 2" xfId="29083"/>
    <cellStyle name="常规 29 2 2 2 2" xfId="29084"/>
    <cellStyle name="常规 34 2 2 2 2" xfId="29085"/>
    <cellStyle name="常规 29 2 2 2 2 2" xfId="29086"/>
    <cellStyle name="好_2007年政法部门业务指标 2 2 2 2 2" xfId="29087"/>
    <cellStyle name="常规 29 2 2 2 3" xfId="29088"/>
    <cellStyle name="常规 29 2 2 2 3 2" xfId="29089"/>
    <cellStyle name="常规 29 2 2 3" xfId="29090"/>
    <cellStyle name="常规 34 2 2 3" xfId="29091"/>
    <cellStyle name="常规 29 2 2 3 2" xfId="29092"/>
    <cellStyle name="常规 29 2 2 3 2 2" xfId="29093"/>
    <cellStyle name="常规 29 2 2 3 3" xfId="29094"/>
    <cellStyle name="常规 29 2 2 4" xfId="29095"/>
    <cellStyle name="常规 29 2 2 4 2" xfId="29096"/>
    <cellStyle name="常规 29 2 2 5" xfId="29097"/>
    <cellStyle name="常规 29 2 2 5 2" xfId="29098"/>
    <cellStyle name="常规 29 2 2 6" xfId="29099"/>
    <cellStyle name="常规 29 2 3" xfId="29100"/>
    <cellStyle name="常规 34 2 3" xfId="29101"/>
    <cellStyle name="常规 29 2 3 2" xfId="29102"/>
    <cellStyle name="常规 34 2 3 2" xfId="29103"/>
    <cellStyle name="常规 29 2 3 3" xfId="29104"/>
    <cellStyle name="常规 34 2 3 3" xfId="29105"/>
    <cellStyle name="常规 29 2 3 3 2" xfId="29106"/>
    <cellStyle name="常规 29 2 3 4" xfId="29107"/>
    <cellStyle name="警告文本 7 2 3 2" xfId="29108"/>
    <cellStyle name="常规 29 2 4" xfId="29109"/>
    <cellStyle name="常规 34 2 4" xfId="29110"/>
    <cellStyle name="常规 29 2 4 3" xfId="29111"/>
    <cellStyle name="常规 29 2 5" xfId="29112"/>
    <cellStyle name="常规 34 2 5" xfId="29113"/>
    <cellStyle name="常规 29 2 6" xfId="29114"/>
    <cellStyle name="常规 29 2 6 2" xfId="29115"/>
    <cellStyle name="常规 29 3 2 2" xfId="29116"/>
    <cellStyle name="常规 34 3 2 2" xfId="29117"/>
    <cellStyle name="常规 29 3 2 3" xfId="29118"/>
    <cellStyle name="常规 34 3 2 3" xfId="29119"/>
    <cellStyle name="常规 3 9 2 3 2" xfId="29120"/>
    <cellStyle name="常规 29 3 2 3 2" xfId="29121"/>
    <cellStyle name="好_2009年一般性转移支付标准工资_奖励补助测算5.22测试 5 4 2" xfId="29122"/>
    <cellStyle name="常规 29 3 2 3 3" xfId="29123"/>
    <cellStyle name="常规 29 3 2 4" xfId="29124"/>
    <cellStyle name="常规 29 3 2 4 2" xfId="29125"/>
    <cellStyle name="常规 29 3 2 5" xfId="29126"/>
    <cellStyle name="常规 29 3 3" xfId="29127"/>
    <cellStyle name="常规 34 3 3" xfId="29128"/>
    <cellStyle name="常规 29 3 3 3" xfId="29129"/>
    <cellStyle name="常规 29 3 4" xfId="29130"/>
    <cellStyle name="常规 34 3 4" xfId="29131"/>
    <cellStyle name="常规 29 3 4 2" xfId="29132"/>
    <cellStyle name="常规 34 3 4 2" xfId="29133"/>
    <cellStyle name="常规 29 3 4 3" xfId="29134"/>
    <cellStyle name="好_Book1_县公司 10" xfId="29135"/>
    <cellStyle name="常规 29 3 5" xfId="29136"/>
    <cellStyle name="常规 34 3 5" xfId="29137"/>
    <cellStyle name="好_Book1_县公司 10 2" xfId="29138"/>
    <cellStyle name="常规 29 3 5 2" xfId="29139"/>
    <cellStyle name="好_Book1_县公司 11 2" xfId="29140"/>
    <cellStyle name="常规 29 3 6 2" xfId="29141"/>
    <cellStyle name="常规 29 4 2" xfId="29142"/>
    <cellStyle name="常规 34 4 2" xfId="29143"/>
    <cellStyle name="常规 29 4 3" xfId="29144"/>
    <cellStyle name="常规 34 4 3" xfId="29145"/>
    <cellStyle name="好_0605石屏县 10" xfId="29146"/>
    <cellStyle name="常规 29 4 3 3" xfId="29147"/>
    <cellStyle name="常规 29 4 4" xfId="29148"/>
    <cellStyle name="常规 29 4 5" xfId="29149"/>
    <cellStyle name="常规 29 5" xfId="29150"/>
    <cellStyle name="常规 34 5" xfId="29151"/>
    <cellStyle name="常规 29 5 2" xfId="29152"/>
    <cellStyle name="常规 34 5 2" xfId="29153"/>
    <cellStyle name="常规 29 5 2 2" xfId="29154"/>
    <cellStyle name="常规 29 5 3" xfId="29155"/>
    <cellStyle name="常规 29 5 4" xfId="29156"/>
    <cellStyle name="常规 29 6 2" xfId="29157"/>
    <cellStyle name="常规 34 6 2" xfId="29158"/>
    <cellStyle name="常规 29 6 2 2" xfId="29159"/>
    <cellStyle name="常规 29 6 3" xfId="29160"/>
    <cellStyle name="常规 29 7" xfId="29161"/>
    <cellStyle name="常规 34 7" xfId="29162"/>
    <cellStyle name="常规 29 7 2" xfId="29163"/>
    <cellStyle name="常规 34 7 2" xfId="29164"/>
    <cellStyle name="常规 8 5 4 2" xfId="29165"/>
    <cellStyle name="常规 29 8" xfId="29166"/>
    <cellStyle name="常规 34 8" xfId="29167"/>
    <cellStyle name="常规 3 10 2" xfId="29168"/>
    <cellStyle name="好_1003牟定县 4 2 3 2" xfId="29169"/>
    <cellStyle name="常规 3 10 3" xfId="29170"/>
    <cellStyle name="常规 3 7 2 3" xfId="29171"/>
    <cellStyle name="常规 3 11 2" xfId="29172"/>
    <cellStyle name="常规 3 11 3" xfId="29173"/>
    <cellStyle name="常规 32 3 3 3" xfId="29174"/>
    <cellStyle name="常规 3 11 3 2" xfId="29175"/>
    <cellStyle name="常规 3 11 4" xfId="29176"/>
    <cellStyle name="常规 3 12" xfId="29177"/>
    <cellStyle name="常规 3 12 2" xfId="29178"/>
    <cellStyle name="好_2009年一般性转移支付标准工资_奖励补助测算5.22测试 6 4 2" xfId="29179"/>
    <cellStyle name="常规 3 13" xfId="29180"/>
    <cellStyle name="常规 3 2 10" xfId="29181"/>
    <cellStyle name="常规 3 2 11" xfId="29182"/>
    <cellStyle name="常规 3 2 2 2 2 2" xfId="29183"/>
    <cellStyle name="常规 3 2 2 2 3" xfId="29184"/>
    <cellStyle name="常规 3 2 2 9" xfId="29185"/>
    <cellStyle name="常规 3 2 3 2" xfId="29186"/>
    <cellStyle name="好_下半年禁吸戒毒经费1000万元 7" xfId="29187"/>
    <cellStyle name="常规 3 2 3 2 2" xfId="29188"/>
    <cellStyle name="常规 3 2 4" xfId="29189"/>
    <cellStyle name="常规 3 2 4 2" xfId="29190"/>
    <cellStyle name="常规 3 2 4 2 2" xfId="29191"/>
    <cellStyle name="常规 3 2 5" xfId="29192"/>
    <cellStyle name="常规 3 2 5 2" xfId="29193"/>
    <cellStyle name="常规 3 2 5 2 2" xfId="29194"/>
    <cellStyle name="常规 3 2 6 2" xfId="29195"/>
    <cellStyle name="常规 3 2 6 2 2" xfId="29196"/>
    <cellStyle name="常规 3 2 7" xfId="29197"/>
    <cellStyle name="常规 3 2 7 2" xfId="29198"/>
    <cellStyle name="常规 3 2 7 2 2" xfId="29199"/>
    <cellStyle name="常规 3 2 8" xfId="29200"/>
    <cellStyle name="好_2009年一般性转移支付标准工资_~4190974 3 3 2" xfId="29201"/>
    <cellStyle name="常规 3 2 8 2" xfId="29202"/>
    <cellStyle name="好_2009年一般性转移支付标准工资_~4190974 3 3 2 2" xfId="29203"/>
    <cellStyle name="好_2009年一般性转移支付标准工资_奖励补助测算7.25 39 2" xfId="29204"/>
    <cellStyle name="常规 3 2 9" xfId="29205"/>
    <cellStyle name="好_2009年一般性转移支付标准工资_~4190974 3 3 3" xfId="29206"/>
    <cellStyle name="常规 3 2 9 2" xfId="29207"/>
    <cellStyle name="常规 3 3 2 2" xfId="29208"/>
    <cellStyle name="常规 3 3 2 4 2 2" xfId="29209"/>
    <cellStyle name="常规 3 3 2 4 3" xfId="29210"/>
    <cellStyle name="常规 3 3 2 4 3 2" xfId="29211"/>
    <cellStyle name="常规 3 3 2 5 3" xfId="29212"/>
    <cellStyle name="常规 3 3 2 6 2" xfId="29213"/>
    <cellStyle name="常规 3 3 2 7" xfId="29214"/>
    <cellStyle name="常规 3 3 2 7 2" xfId="29215"/>
    <cellStyle name="常规 3 3 3" xfId="29216"/>
    <cellStyle name="常规 3 3 3 2" xfId="29217"/>
    <cellStyle name="常规 3 3 3 2 2 2" xfId="29218"/>
    <cellStyle name="常规 3 3 3 2 3" xfId="29219"/>
    <cellStyle name="常规 3 3 3 3" xfId="29220"/>
    <cellStyle name="常规 3 3 3 4" xfId="29221"/>
    <cellStyle name="常规 3 3 4" xfId="29222"/>
    <cellStyle name="常规 3 3 4 2" xfId="29223"/>
    <cellStyle name="常规 3 3 4 2 2" xfId="29224"/>
    <cellStyle name="常规 3 3 4 2 2 2" xfId="29225"/>
    <cellStyle name="好_不用软件计算9.1不考虑经费管理评价xl 2 6 2" xfId="29226"/>
    <cellStyle name="常规 3 3 4 2 3" xfId="29227"/>
    <cellStyle name="常规 3 3 4 3" xfId="29228"/>
    <cellStyle name="常规 3 3 5" xfId="29229"/>
    <cellStyle name="常规 3 3 5 2" xfId="29230"/>
    <cellStyle name="常规 3 3 5 2 2" xfId="29231"/>
    <cellStyle name="常规 3 3 5 3" xfId="29232"/>
    <cellStyle name="常规 3 3 6" xfId="29233"/>
    <cellStyle name="常规 3 3 6 2" xfId="29234"/>
    <cellStyle name="常规 3 3 6 2 2" xfId="29235"/>
    <cellStyle name="常规 3 3 6 3" xfId="29236"/>
    <cellStyle name="常规 3 3 7" xfId="29237"/>
    <cellStyle name="常规 3 3 7 2" xfId="29238"/>
    <cellStyle name="常规 3 3 7 2 2" xfId="29239"/>
    <cellStyle name="常规 3 3 8" xfId="29240"/>
    <cellStyle name="好_2009年一般性转移支付标准工资_~4190974 3 4 2" xfId="29241"/>
    <cellStyle name="常规 3 3 8 2" xfId="29242"/>
    <cellStyle name="常规 3 3 9" xfId="29243"/>
    <cellStyle name="好_2009年一般性转移支付标准工资_~4190974 3 4 3" xfId="29244"/>
    <cellStyle name="常规 3 3 9 2" xfId="29245"/>
    <cellStyle name="常规 3 4" xfId="29246"/>
    <cellStyle name="好_2008云南省分县市中小学教职工统计表（教育厅提供） 6 2 2" xfId="29247"/>
    <cellStyle name="常规 3 4 10" xfId="29248"/>
    <cellStyle name="好_云南省2008年中小学教职工情况（教育厅提供20090101加工整理） 5 3" xfId="29249"/>
    <cellStyle name="好_Book1_1 5" xfId="29250"/>
    <cellStyle name="常规 3 4 2" xfId="29251"/>
    <cellStyle name="好_财政支出对上级的依赖程度 7" xfId="29252"/>
    <cellStyle name="好_云南省2008年中小学教职工情况（教育厅提供20090101加工整理） 5 3 2" xfId="29253"/>
    <cellStyle name="好_Book1_1 5 2" xfId="29254"/>
    <cellStyle name="常规 3 4 2 2" xfId="29255"/>
    <cellStyle name="好_财政支出对上级的依赖程度 7 2" xfId="29256"/>
    <cellStyle name="好_云南省2008年中小学教职工情况（教育厅提供20090101加工整理） 5 3 2 2" xfId="29257"/>
    <cellStyle name="好_Book1_1 5 2 2" xfId="29258"/>
    <cellStyle name="常规 3 4 2 2 2" xfId="29259"/>
    <cellStyle name="好_财政支出对上级的依赖程度 7 2 2" xfId="29260"/>
    <cellStyle name="好_Book1_1 5 2 2 2" xfId="29261"/>
    <cellStyle name="常规 3 4 2 2 2 2" xfId="29262"/>
    <cellStyle name="好_财政支出对上级的依赖程度 7 3" xfId="29263"/>
    <cellStyle name="好_Book1_1 5 2 3" xfId="29264"/>
    <cellStyle name="常规 3 4 2 2 3" xfId="29265"/>
    <cellStyle name="好_2009年一般性转移支付标准工资_地方配套按人均增幅控制8.30一般预算平均增幅、人均可用财力平均增幅两次控制、社会治安系数调整、案件数调整xl 3 2 3 2" xfId="29266"/>
    <cellStyle name="好_财政支出对上级的依赖程度 9" xfId="29267"/>
    <cellStyle name="好_Book1_1 5 4" xfId="29268"/>
    <cellStyle name="常规 3 4 2 4" xfId="29269"/>
    <cellStyle name="好_云南省2008年中小学教职工情况（教育厅提供20090101加工整理） 5 4" xfId="29270"/>
    <cellStyle name="好_Book1_1 6" xfId="29271"/>
    <cellStyle name="常规 3 4 3" xfId="29272"/>
    <cellStyle name="好_云南省2008年中小学教职工情况（教育厅提供20090101加工整理） 5 4 2" xfId="29273"/>
    <cellStyle name="好_Book1_1 6 2" xfId="29274"/>
    <cellStyle name="链接单元格 2 2 5" xfId="29275"/>
    <cellStyle name="常规 3 4 3 2" xfId="29276"/>
    <cellStyle name="好_Book1_1 6 2 2" xfId="29277"/>
    <cellStyle name="链接单元格 2 2 5 2" xfId="29278"/>
    <cellStyle name="常规 3 4 3 2 2" xfId="29279"/>
    <cellStyle name="好_Book1_1 6 3" xfId="29280"/>
    <cellStyle name="链接单元格 2 2 6" xfId="29281"/>
    <cellStyle name="常规 3 4 3 3" xfId="29282"/>
    <cellStyle name="适中 2 10 4 4 3 2" xfId="29283"/>
    <cellStyle name="好_云南省2008年中小学教职工情况（教育厅提供20090101加工整理） 5 5" xfId="29284"/>
    <cellStyle name="好_Book1_1 7" xfId="29285"/>
    <cellStyle name="常规 3 4 4" xfId="29286"/>
    <cellStyle name="适中 2 10 4 4 3 2 2" xfId="29287"/>
    <cellStyle name="好_云南省2008年中小学教职工情况（教育厅提供20090101加工整理） 5 5 2" xfId="29288"/>
    <cellStyle name="好_Book1_1 7 2" xfId="29289"/>
    <cellStyle name="链接单元格 2 3 5" xfId="29290"/>
    <cellStyle name="常规 3 4 4 2" xfId="29291"/>
    <cellStyle name="好_Book1_1 7 3" xfId="29292"/>
    <cellStyle name="链接单元格 2 3 6" xfId="29293"/>
    <cellStyle name="常规 3 4 4 3" xfId="29294"/>
    <cellStyle name="适中 2 10 4 4 3 3" xfId="29295"/>
    <cellStyle name="好_云南省2008年中小学教职工情况（教育厅提供20090101加工整理） 5 6" xfId="29296"/>
    <cellStyle name="好_Book1_1 8" xfId="29297"/>
    <cellStyle name="常规 3 4 5" xfId="29298"/>
    <cellStyle name="好_Book1_1 9" xfId="29299"/>
    <cellStyle name="常规 3 4 6" xfId="29300"/>
    <cellStyle name="常规 3 4 7" xfId="29301"/>
    <cellStyle name="常规 3 4 8" xfId="29302"/>
    <cellStyle name="好_2009年一般性转移支付标准工资_~4190974 3 5 2" xfId="29303"/>
    <cellStyle name="常规 3 5" xfId="29304"/>
    <cellStyle name="链接单元格 3 2 5" xfId="29305"/>
    <cellStyle name="常规 3 5 3 2" xfId="29306"/>
    <cellStyle name="链接单元格 3 2 6" xfId="29307"/>
    <cellStyle name="常规 3 5 3 3" xfId="29308"/>
    <cellStyle name="链接单元格 3 3 5" xfId="29309"/>
    <cellStyle name="常规 3 5 4 2" xfId="29310"/>
    <cellStyle name="常规 3 5 5" xfId="29311"/>
    <cellStyle name="常规 3 5 6" xfId="29312"/>
    <cellStyle name="常规 3 6" xfId="29313"/>
    <cellStyle name="好_基础数据分析 3 2" xfId="29314"/>
    <cellStyle name="好_2006年水利统计指标统计表 4" xfId="29315"/>
    <cellStyle name="常规 3 6 2 2 2" xfId="29316"/>
    <cellStyle name="链接单元格 4 2 5" xfId="29317"/>
    <cellStyle name="常规 3 6 3 2" xfId="29318"/>
    <cellStyle name="链接单元格 4 2 5 2" xfId="29319"/>
    <cellStyle name="常规 3 6 3 2 2" xfId="29320"/>
    <cellStyle name="链接单元格 4 2 6" xfId="29321"/>
    <cellStyle name="常规 3 6 3 3" xfId="29322"/>
    <cellStyle name="常规 3 6 4 2" xfId="29323"/>
    <cellStyle name="常规 3 6 6" xfId="29324"/>
    <cellStyle name="常规 3 7" xfId="29325"/>
    <cellStyle name="常规 3 7 2 2 2" xfId="29326"/>
    <cellStyle name="常规 3 7 3 2" xfId="29327"/>
    <cellStyle name="常规 3 8" xfId="29328"/>
    <cellStyle name="好 7 2 2 3" xfId="29329"/>
    <cellStyle name="常规 3 8 2 2" xfId="29330"/>
    <cellStyle name="常规 3 8 2 2 2" xfId="29331"/>
    <cellStyle name="常规 3 8 2 3" xfId="29332"/>
    <cellStyle name="常规 3 8 3 2" xfId="29333"/>
    <cellStyle name="常规 3 9" xfId="29334"/>
    <cellStyle name="常规 3 9 2 3" xfId="29335"/>
    <cellStyle name="常规 3 9 2 4" xfId="29336"/>
    <cellStyle name="常规 3 9 3 2" xfId="29337"/>
    <cellStyle name="常规 30 10 2" xfId="29338"/>
    <cellStyle name="常规 30 11" xfId="29339"/>
    <cellStyle name="常规 30 11 2" xfId="29340"/>
    <cellStyle name="常规 30 12" xfId="29341"/>
    <cellStyle name="好_2006年基础数据 5 5" xfId="29342"/>
    <cellStyle name="常规 30 4 2 2 3" xfId="29343"/>
    <cellStyle name="好_2006年基础数据 6 4" xfId="29344"/>
    <cellStyle name="常规 30 4 2 3 2" xfId="29345"/>
    <cellStyle name="常规 30 4 2 4" xfId="29346"/>
    <cellStyle name="常规 30 5 4 2" xfId="29347"/>
    <cellStyle name="常规 30 5 5" xfId="29348"/>
    <cellStyle name="好_2009年一般性转移支付标准工资_~5676413 8 2 2" xfId="29349"/>
    <cellStyle name="常规 30 6 2 2 2" xfId="29350"/>
    <cellStyle name="常规 30 6 4 2" xfId="29351"/>
    <cellStyle name="常规 30 6 5" xfId="29352"/>
    <cellStyle name="常规 30 7 2 2" xfId="29353"/>
    <cellStyle name="常规 30 7 2 2 2" xfId="29354"/>
    <cellStyle name="常规 30 8 2 2" xfId="29355"/>
    <cellStyle name="好_2009年一般性转移支付标准工资_奖励补助测算7.23 2" xfId="29356"/>
    <cellStyle name="常规 30 9 2 2" xfId="29357"/>
    <cellStyle name="常规 31 10" xfId="29358"/>
    <cellStyle name="常规 31 10 2" xfId="29359"/>
    <cellStyle name="好_奖励补助测算7.25 13 5 2" xfId="29360"/>
    <cellStyle name="常规 31 11" xfId="29361"/>
    <cellStyle name="常规 31 12" xfId="29362"/>
    <cellStyle name="常规 31 4 2 2 3" xfId="29363"/>
    <cellStyle name="常规 31 4 2 3 2" xfId="29364"/>
    <cellStyle name="强调 3 10 2" xfId="29365"/>
    <cellStyle name="常规 31 5 2 2 2" xfId="29366"/>
    <cellStyle name="常规 31 5 2 2 3" xfId="29367"/>
    <cellStyle name="强调 3 11" xfId="29368"/>
    <cellStyle name="常规 31 5 2 3" xfId="29369"/>
    <cellStyle name="强调 3 11 2" xfId="29370"/>
    <cellStyle name="常规 31 5 2 3 2" xfId="29371"/>
    <cellStyle name="强调 3 12" xfId="29372"/>
    <cellStyle name="常规 31 5 2 4" xfId="29373"/>
    <cellStyle name="常规 31 6 2 3 2" xfId="29374"/>
    <cellStyle name="好_2006年在职人员情况 2 4 2" xfId="29375"/>
    <cellStyle name="常规 31 6 2 4" xfId="29376"/>
    <cellStyle name="常规 31 8 2" xfId="29377"/>
    <cellStyle name="常规 31 8 2 2" xfId="29378"/>
    <cellStyle name="常规 31 9" xfId="29379"/>
    <cellStyle name="常规 31 9 2" xfId="29380"/>
    <cellStyle name="常规 31 9 2 2" xfId="29381"/>
    <cellStyle name="注释 8 2 2" xfId="29382"/>
    <cellStyle name="常规 32 10" xfId="29383"/>
    <cellStyle name="千位分隔 3 9 3 2" xfId="29384"/>
    <cellStyle name="常规 32 2 2 2 2 2" xfId="29385"/>
    <cellStyle name="千位分隔 3 9 4" xfId="29386"/>
    <cellStyle name="常规 32 2 2 2 3" xfId="29387"/>
    <cellStyle name="常规 32 2 2 3 2" xfId="29388"/>
    <cellStyle name="常规 32 2 2 3 3" xfId="29389"/>
    <cellStyle name="常规 32 2 2 4" xfId="29390"/>
    <cellStyle name="好_2009年一般性转移支付标准工资_奖励补助测算7.25 19 2 3 2" xfId="29391"/>
    <cellStyle name="好_2009年一般性转移支付标准工资_奖励补助测算7.25 24 2 3 2" xfId="29392"/>
    <cellStyle name="常规 32 2 2 4 2" xfId="29393"/>
    <cellStyle name="常规 32 2 3 2 2" xfId="29394"/>
    <cellStyle name="常规 32 2 3 3" xfId="29395"/>
    <cellStyle name="常规 32 2 4 3" xfId="29396"/>
    <cellStyle name="常规 32 2 5 2" xfId="29397"/>
    <cellStyle name="常规 32 2 6" xfId="29398"/>
    <cellStyle name="常规 32 2 6 2" xfId="29399"/>
    <cellStyle name="常规 32 3 2 2 2" xfId="29400"/>
    <cellStyle name="常规 32 3 2 2 3" xfId="29401"/>
    <cellStyle name="常规 32 3 2 3" xfId="29402"/>
    <cellStyle name="常规 32 3 2 3 2" xfId="29403"/>
    <cellStyle name="常规 32 3 2 4" xfId="29404"/>
    <cellStyle name="常规 32 3 3 2" xfId="29405"/>
    <cellStyle name="常规 32 3 3 2 2" xfId="29406"/>
    <cellStyle name="常规 32 3 4" xfId="29407"/>
    <cellStyle name="常规 32 3 4 2" xfId="29408"/>
    <cellStyle name="常规 32 3 4 3" xfId="29409"/>
    <cellStyle name="常规 32 3 5" xfId="29410"/>
    <cellStyle name="常规 32 3 5 2" xfId="29411"/>
    <cellStyle name="常规 32 4 2 2 2" xfId="29412"/>
    <cellStyle name="常规 32 4 2 2 3" xfId="29413"/>
    <cellStyle name="常规 32 4 2 3" xfId="29414"/>
    <cellStyle name="常规 32 4 2 3 2" xfId="29415"/>
    <cellStyle name="常规 32 4 2 4" xfId="29416"/>
    <cellStyle name="常规 32 4 3 2" xfId="29417"/>
    <cellStyle name="常规 32 4 3 3" xfId="29418"/>
    <cellStyle name="常规 32 4 4" xfId="29419"/>
    <cellStyle name="好_2009年一般性转移支付标准工资_地方配套按人均增幅控制8.30xl 2 4" xfId="29420"/>
    <cellStyle name="常规 32 4 4 2" xfId="29421"/>
    <cellStyle name="常规 32 5 2 2" xfId="29422"/>
    <cellStyle name="常规 32 5 2 2 2" xfId="29423"/>
    <cellStyle name="常规 32 5 2 2 3" xfId="29424"/>
    <cellStyle name="常规 32 5 3" xfId="29425"/>
    <cellStyle name="常规 32 5 3 2" xfId="29426"/>
    <cellStyle name="常规 32 5 4" xfId="29427"/>
    <cellStyle name="常规 32 5 4 2" xfId="29428"/>
    <cellStyle name="常规 32 5 5" xfId="29429"/>
    <cellStyle name="常规 32 6 2 2" xfId="29430"/>
    <cellStyle name="常规 32 6 2 2 2" xfId="29431"/>
    <cellStyle name="常规 32 6 2 3" xfId="29432"/>
    <cellStyle name="常规 32 6 2 3 2" xfId="29433"/>
    <cellStyle name="常规 32 6 2 4" xfId="29434"/>
    <cellStyle name="好_M01-2(州市补助收入) 10 2" xfId="29435"/>
    <cellStyle name="常规 32 6 3" xfId="29436"/>
    <cellStyle name="常规 32 6 3 2" xfId="29437"/>
    <cellStyle name="常规 32 6 3 3" xfId="29438"/>
    <cellStyle name="常规 32 6 4" xfId="29439"/>
    <cellStyle name="常规 32 6 4 2" xfId="29440"/>
    <cellStyle name="常规 32 6 5" xfId="29441"/>
    <cellStyle name="常规 32 7 2" xfId="29442"/>
    <cellStyle name="常规 32 7 2 2" xfId="29443"/>
    <cellStyle name="常规 32 7 2 2 2" xfId="29444"/>
    <cellStyle name="常规 32 7 2 3" xfId="29445"/>
    <cellStyle name="常规 32 7 3 2" xfId="29446"/>
    <cellStyle name="常规 32 7 4" xfId="29447"/>
    <cellStyle name="常规 8 5 2 2" xfId="29448"/>
    <cellStyle name="常规 32 8" xfId="29449"/>
    <cellStyle name="常规 8 5 2 2 2" xfId="29450"/>
    <cellStyle name="常规 32 8 2" xfId="29451"/>
    <cellStyle name="常规 32 8 2 2" xfId="29452"/>
    <cellStyle name="常规 8 5 2 3" xfId="29453"/>
    <cellStyle name="常规 32 9" xfId="29454"/>
    <cellStyle name="常规 8 5 2 3 2" xfId="29455"/>
    <cellStyle name="常规 32 9 2" xfId="29456"/>
    <cellStyle name="常规 32 9 2 2" xfId="29457"/>
    <cellStyle name="常规 33 10 2" xfId="29458"/>
    <cellStyle name="常规 33 2 2 2 2 2" xfId="29459"/>
    <cellStyle name="常规 33 2 2 2 3" xfId="29460"/>
    <cellStyle name="常规 33 2 2 3 2" xfId="29461"/>
    <cellStyle name="常规 33 2 2 3 3" xfId="29462"/>
    <cellStyle name="常规 33 2 2 4" xfId="29463"/>
    <cellStyle name="好_2009年一般性转移支付标准工资_奖励补助测算7.25 13" xfId="29464"/>
    <cellStyle name="常规 33 2 2 4 2" xfId="29465"/>
    <cellStyle name="常规 33 3 2 2 2" xfId="29466"/>
    <cellStyle name="常规 33 3 2 2 3" xfId="29467"/>
    <cellStyle name="常规 33 3 2 3" xfId="29468"/>
    <cellStyle name="常规 33 3 2 3 2" xfId="29469"/>
    <cellStyle name="常规 33 3 2 4" xfId="29470"/>
    <cellStyle name="常规 33 3 3 2" xfId="29471"/>
    <cellStyle name="常规 33 3 3 2 2" xfId="29472"/>
    <cellStyle name="常规 33 3 3 3" xfId="29473"/>
    <cellStyle name="常规 33 3 4" xfId="29474"/>
    <cellStyle name="常规 33 3 4 2" xfId="29475"/>
    <cellStyle name="常规 33 3 4 3" xfId="29476"/>
    <cellStyle name="常规 33 3 5" xfId="29477"/>
    <cellStyle name="常规 33 3 5 2" xfId="29478"/>
    <cellStyle name="常规 33 4 2 2 2" xfId="29479"/>
    <cellStyle name="常规 33 4 2 2 3" xfId="29480"/>
    <cellStyle name="常规 33 4 2 3" xfId="29481"/>
    <cellStyle name="常规 33 4 2 3 2" xfId="29482"/>
    <cellStyle name="常规 33 4 2 4" xfId="29483"/>
    <cellStyle name="常规 33 4 3 2" xfId="29484"/>
    <cellStyle name="常规 33 4 3 3" xfId="29485"/>
    <cellStyle name="常规 33 4 4" xfId="29486"/>
    <cellStyle name="常规 33 4 4 2" xfId="29487"/>
    <cellStyle name="常规 33 4 5 2" xfId="29488"/>
    <cellStyle name="常规 33 5 2 3" xfId="29489"/>
    <cellStyle name="常规 33 5 2 4" xfId="29490"/>
    <cellStyle name="强调文字颜色 5 3 12" xfId="29491"/>
    <cellStyle name="常规 33 5 3 2" xfId="29492"/>
    <cellStyle name="常规 33 5 3 3" xfId="29493"/>
    <cellStyle name="常规 33 5 4" xfId="29494"/>
    <cellStyle name="好_~4190974 9" xfId="29495"/>
    <cellStyle name="常规 33 5 4 2" xfId="29496"/>
    <cellStyle name="常规 33 5 5" xfId="29497"/>
    <cellStyle name="常规 33 6 2 2" xfId="29498"/>
    <cellStyle name="常规 33 6 2 3" xfId="29499"/>
    <cellStyle name="常规 33 6 2 4" xfId="29500"/>
    <cellStyle name="常规 33 6 3" xfId="29501"/>
    <cellStyle name="常规 33 6 3 2" xfId="29502"/>
    <cellStyle name="常规 33 6 3 3" xfId="29503"/>
    <cellStyle name="常规 33 6 5" xfId="29504"/>
    <cellStyle name="常规 33 7 2 2" xfId="29505"/>
    <cellStyle name="常规 33 7 2 3" xfId="29506"/>
    <cellStyle name="常规 33 7 3 2" xfId="29507"/>
    <cellStyle name="常规 33 7 4" xfId="29508"/>
    <cellStyle name="常规 33 8 2 2" xfId="29509"/>
    <cellStyle name="常规 35" xfId="29510"/>
    <cellStyle name="常规 40" xfId="29511"/>
    <cellStyle name="好_2006年基础数据 8 2 2" xfId="29512"/>
    <cellStyle name="常规 35 10" xfId="29513"/>
    <cellStyle name="常规 35 10 2" xfId="29514"/>
    <cellStyle name="常规 35 11" xfId="29515"/>
    <cellStyle name="常规 35 11 2" xfId="29516"/>
    <cellStyle name="好_2009年一般性转移支付标准工资_地方配套按人均增幅控制8.30xl 7 2 3 2" xfId="29517"/>
    <cellStyle name="常规 35 12" xfId="29518"/>
    <cellStyle name="常规 35 2 2" xfId="29519"/>
    <cellStyle name="常规 40 2 2" xfId="29520"/>
    <cellStyle name="常规 35 2 2 2" xfId="29521"/>
    <cellStyle name="常规 35 2 2 2 2" xfId="29522"/>
    <cellStyle name="好_0605石屏县 11" xfId="29523"/>
    <cellStyle name="常规 35 2 2 2 2 2" xfId="29524"/>
    <cellStyle name="好_2009年一般性转移支付标准工资_地方配套按人均增幅控制8.31（调整结案率后）xl 3 2 2" xfId="29525"/>
    <cellStyle name="好_2009年一般性转移支付标准工资 5 2" xfId="29526"/>
    <cellStyle name="常规 35 2 2 2 3" xfId="29527"/>
    <cellStyle name="常规 35 2 2 3" xfId="29528"/>
    <cellStyle name="常规 35 2 2 3 2" xfId="29529"/>
    <cellStyle name="好_2009年一般性转移支付标准工资_地方配套按人均增幅控制8.31（调整结案率后）xl 3 3 2" xfId="29530"/>
    <cellStyle name="好_2009年一般性转移支付标准工资 6 2" xfId="29531"/>
    <cellStyle name="常规 35 2 2 3 3" xfId="29532"/>
    <cellStyle name="常规 35 2 2 4 2" xfId="29533"/>
    <cellStyle name="常规 35 2 2 5" xfId="29534"/>
    <cellStyle name="常规 35 2 3" xfId="29535"/>
    <cellStyle name="常规 35 2 3 2" xfId="29536"/>
    <cellStyle name="常规 35 2 3 2 2" xfId="29537"/>
    <cellStyle name="常规 35 2 3 3" xfId="29538"/>
    <cellStyle name="常规 35 2 4" xfId="29539"/>
    <cellStyle name="常规 35 2 4 2" xfId="29540"/>
    <cellStyle name="常规 35 2 4 3" xfId="29541"/>
    <cellStyle name="常规 35 2 5" xfId="29542"/>
    <cellStyle name="常规 35 2 5 2" xfId="29543"/>
    <cellStyle name="常规 35 2 6" xfId="29544"/>
    <cellStyle name="常规 35 2 6 2" xfId="29545"/>
    <cellStyle name="常规 35 3" xfId="29546"/>
    <cellStyle name="常规 40 3" xfId="29547"/>
    <cellStyle name="好_2006年基础数据 8 2 2 3" xfId="29548"/>
    <cellStyle name="常规 35 3 2 2 3" xfId="29549"/>
    <cellStyle name="常规 35 3 2 3 2" xfId="29550"/>
    <cellStyle name="常规 35 3 2 4" xfId="29551"/>
    <cellStyle name="常规 35 3 3 2" xfId="29552"/>
    <cellStyle name="常规 35 3 3 2 2" xfId="29553"/>
    <cellStyle name="常规 35 3 3 3" xfId="29554"/>
    <cellStyle name="常规 35 3 5" xfId="29555"/>
    <cellStyle name="常规 35 3 5 2" xfId="29556"/>
    <cellStyle name="常规 35 3 6 2" xfId="29557"/>
    <cellStyle name="常规 35 3 7" xfId="29558"/>
    <cellStyle name="常规 35 4" xfId="29559"/>
    <cellStyle name="常规 40 4" xfId="29560"/>
    <cellStyle name="常规 35 4 2 2 2" xfId="29561"/>
    <cellStyle name="常规 35 4 2 2 3" xfId="29562"/>
    <cellStyle name="常规 35 4 2 3" xfId="29563"/>
    <cellStyle name="常规 35 4 2 3 2" xfId="29564"/>
    <cellStyle name="计算 4 2 2 2 2 2" xfId="29565"/>
    <cellStyle name="常规 35 4 2 4" xfId="29566"/>
    <cellStyle name="常规 35 4 3 2" xfId="29567"/>
    <cellStyle name="常规 35 4 3 3" xfId="29568"/>
    <cellStyle name="常规 35 4 4 2" xfId="29569"/>
    <cellStyle name="常规 35 4 5" xfId="29570"/>
    <cellStyle name="常规 35 4 5 2" xfId="29571"/>
    <cellStyle name="常规 35 5" xfId="29572"/>
    <cellStyle name="常规 35 5 3 2" xfId="29573"/>
    <cellStyle name="常规 35 5 3 3" xfId="29574"/>
    <cellStyle name="常规 35 5 5" xfId="29575"/>
    <cellStyle name="常规 35 6 2" xfId="29576"/>
    <cellStyle name="常规 35 6 2 2" xfId="29577"/>
    <cellStyle name="常规 35 6 2 2 2" xfId="29578"/>
    <cellStyle name="常规 35 6 2 2 3" xfId="29579"/>
    <cellStyle name="常规 35 6 2 3 2" xfId="29580"/>
    <cellStyle name="常规 35 6 2 4" xfId="29581"/>
    <cellStyle name="常规 35 6 3" xfId="29582"/>
    <cellStyle name="常规 35 6 4" xfId="29583"/>
    <cellStyle name="常规 35 6 5" xfId="29584"/>
    <cellStyle name="常规 35 7" xfId="29585"/>
    <cellStyle name="常规 35 7 2" xfId="29586"/>
    <cellStyle name="常规 35 7 2 2" xfId="29587"/>
    <cellStyle name="常规 35 7 2 2 2" xfId="29588"/>
    <cellStyle name="常规 35 7 3" xfId="29589"/>
    <cellStyle name="常规 35 7 3 2" xfId="29590"/>
    <cellStyle name="常规 8 5 5 2" xfId="29591"/>
    <cellStyle name="常规 35 8" xfId="29592"/>
    <cellStyle name="常规 35 8 2" xfId="29593"/>
    <cellStyle name="常规 35 8 2 2" xfId="29594"/>
    <cellStyle name="常规 35 9 2 2" xfId="29595"/>
    <cellStyle name="常规 35 9 3" xfId="29596"/>
    <cellStyle name="常规 36" xfId="29597"/>
    <cellStyle name="常规 41" xfId="29598"/>
    <cellStyle name="好_2006年基础数据 8 2 3" xfId="29599"/>
    <cellStyle name="好_0502通海县 5" xfId="29600"/>
    <cellStyle name="常规 36 3" xfId="29601"/>
    <cellStyle name="常规 41 3" xfId="29602"/>
    <cellStyle name="好_0502通海县 6" xfId="29603"/>
    <cellStyle name="常规 36 4" xfId="29604"/>
    <cellStyle name="常规 41 4" xfId="29605"/>
    <cellStyle name="好_0502通海县 7" xfId="29606"/>
    <cellStyle name="常规 36 5" xfId="29607"/>
    <cellStyle name="好_0502通海县 8" xfId="29608"/>
    <cellStyle name="常规 36 6" xfId="29609"/>
    <cellStyle name="好_0502通海县 8 2" xfId="29610"/>
    <cellStyle name="常规 36 6 2" xfId="29611"/>
    <cellStyle name="好_0502通海县 9" xfId="29612"/>
    <cellStyle name="常规 36 7" xfId="29613"/>
    <cellStyle name="常规 37 2 2" xfId="29614"/>
    <cellStyle name="常规 42 2 2" xfId="29615"/>
    <cellStyle name="常规 37 2 2 2 2 2" xfId="29616"/>
    <cellStyle name="常规 5 8 3" xfId="29617"/>
    <cellStyle name="常规 37 2 2 2 3" xfId="29618"/>
    <cellStyle name="常规 37 2 2 3 2" xfId="29619"/>
    <cellStyle name="常规 37 2 2 3 3" xfId="29620"/>
    <cellStyle name="常规 37 2 3" xfId="29621"/>
    <cellStyle name="常规 37 2 3 3 2" xfId="29622"/>
    <cellStyle name="常规 37 2 4" xfId="29623"/>
    <cellStyle name="常规 37 2 5" xfId="29624"/>
    <cellStyle name="常规 37 2 6" xfId="29625"/>
    <cellStyle name="常规 37 2 7" xfId="29626"/>
    <cellStyle name="常规 37 3" xfId="29627"/>
    <cellStyle name="常规 42 3" xfId="29628"/>
    <cellStyle name="常规 37 3 2 2 3" xfId="29629"/>
    <cellStyle name="常规 37 3 3 3" xfId="29630"/>
    <cellStyle name="常规 37 3 4 3" xfId="29631"/>
    <cellStyle name="常规 37 3 5" xfId="29632"/>
    <cellStyle name="常规 37 3 5 2" xfId="29633"/>
    <cellStyle name="常规 37 3 6" xfId="29634"/>
    <cellStyle name="常规 37 3 6 2" xfId="29635"/>
    <cellStyle name="常规 37 4" xfId="29636"/>
    <cellStyle name="常规 42 4" xfId="29637"/>
    <cellStyle name="常规 37 4 3 3" xfId="29638"/>
    <cellStyle name="常规 37 4 5" xfId="29639"/>
    <cellStyle name="常规 37 4 5 2" xfId="29640"/>
    <cellStyle name="常规 37 4 6" xfId="29641"/>
    <cellStyle name="常规 37 5" xfId="29642"/>
    <cellStyle name="常规 42 5" xfId="29643"/>
    <cellStyle name="常规 37 5 2 2 2" xfId="29644"/>
    <cellStyle name="常规 37 5 2 2 3" xfId="29645"/>
    <cellStyle name="常规 37 5 2 3" xfId="29646"/>
    <cellStyle name="常规 37 5 2 3 2" xfId="29647"/>
    <cellStyle name="常规 37 5 2 4" xfId="29648"/>
    <cellStyle name="常规 37 5 3 2" xfId="29649"/>
    <cellStyle name="常规 37 5 3 3" xfId="29650"/>
    <cellStyle name="常规 37 5 4 2" xfId="29651"/>
    <cellStyle name="常规 37 5 5" xfId="29652"/>
    <cellStyle name="常规 37 5 5 2" xfId="29653"/>
    <cellStyle name="常规 37 5 6" xfId="29654"/>
    <cellStyle name="常规 37 6" xfId="29655"/>
    <cellStyle name="常规 42 6" xfId="29656"/>
    <cellStyle name="常规 37 6 2" xfId="29657"/>
    <cellStyle name="常规 42 6 2" xfId="29658"/>
    <cellStyle name="常规 37 6 2 2" xfId="29659"/>
    <cellStyle name="常规 37 6 2 2 2" xfId="29660"/>
    <cellStyle name="常规 37 6 2 2 3" xfId="29661"/>
    <cellStyle name="常规 37 6 2 3" xfId="29662"/>
    <cellStyle name="常规 37 6 2 3 2" xfId="29663"/>
    <cellStyle name="常规 37 6 2 4" xfId="29664"/>
    <cellStyle name="常规 37 6 3" xfId="29665"/>
    <cellStyle name="常规 37 6 3 2" xfId="29666"/>
    <cellStyle name="常规 37 6 3 3" xfId="29667"/>
    <cellStyle name="常规 37 6 4" xfId="29668"/>
    <cellStyle name="常规 37 6 4 2" xfId="29669"/>
    <cellStyle name="常规 37 6 5" xfId="29670"/>
    <cellStyle name="常规 37 7" xfId="29671"/>
    <cellStyle name="常规 42 7" xfId="29672"/>
    <cellStyle name="好 10 5" xfId="29673"/>
    <cellStyle name="常规 37 7 2" xfId="29674"/>
    <cellStyle name="常规 37 7 2 2 2" xfId="29675"/>
    <cellStyle name="常规 37 7 2 2 2 2" xfId="29676"/>
    <cellStyle name="常规 37 7 2 2 3" xfId="29677"/>
    <cellStyle name="常规 37 7 2 3 2" xfId="29678"/>
    <cellStyle name="常规 37 7 3" xfId="29679"/>
    <cellStyle name="常规 37 7 3 2" xfId="29680"/>
    <cellStyle name="常规 37 7 3 2 2" xfId="29681"/>
    <cellStyle name="常规 37 7 4" xfId="29682"/>
    <cellStyle name="常规 37 7 4 2" xfId="29683"/>
    <cellStyle name="常规 37 7 5" xfId="29684"/>
    <cellStyle name="常规 37 8" xfId="29685"/>
    <cellStyle name="常规 42 8" xfId="29686"/>
    <cellStyle name="常规 37 8 2" xfId="29687"/>
    <cellStyle name="常规 37 8 2 2" xfId="29688"/>
    <cellStyle name="常规 37 8 3" xfId="29689"/>
    <cellStyle name="常规 37 8 3 2" xfId="29690"/>
    <cellStyle name="常规 37 8 4" xfId="29691"/>
    <cellStyle name="常规 37 9 2" xfId="29692"/>
    <cellStyle name="好_2007年人员分部门统计表 10" xfId="29693"/>
    <cellStyle name="常规 37 9 3" xfId="29694"/>
    <cellStyle name="常规 39" xfId="29695"/>
    <cellStyle name="常规 44" xfId="29696"/>
    <cellStyle name="常规 39 2 2" xfId="29697"/>
    <cellStyle name="常规 44 2 2" xfId="29698"/>
    <cellStyle name="好_2006年基础数据 6 3 2" xfId="29699"/>
    <cellStyle name="常规 39 3" xfId="29700"/>
    <cellStyle name="常规 44 3" xfId="29701"/>
    <cellStyle name="好_2006年基础数据 6 3 3" xfId="29702"/>
    <cellStyle name="常规 39 4" xfId="29703"/>
    <cellStyle name="常规 44 4" xfId="29704"/>
    <cellStyle name="常规 4" xfId="29705"/>
    <cellStyle name="常规 4 10" xfId="29706"/>
    <cellStyle name="常规 4 10 2" xfId="29707"/>
    <cellStyle name="常规 4 10 3" xfId="29708"/>
    <cellStyle name="常规 4 11" xfId="29709"/>
    <cellStyle name="常规 4 11 2" xfId="29710"/>
    <cellStyle name="常规 4 12" xfId="29711"/>
    <cellStyle name="输入 6 2 2 3" xfId="29712"/>
    <cellStyle name="常规 4 12 2" xfId="29713"/>
    <cellStyle name="常规 4 13" xfId="29714"/>
    <cellStyle name="常规 4 13 2" xfId="29715"/>
    <cellStyle name="常规 4 14" xfId="29716"/>
    <cellStyle name="常规 4 2 2 2 2 2" xfId="29717"/>
    <cellStyle name="常规 4 2 2 2 3" xfId="29718"/>
    <cellStyle name="常规 4 2 2 2 3 2" xfId="29719"/>
    <cellStyle name="好_奖励补助测算7.23 12 2" xfId="29720"/>
    <cellStyle name="好 3 5 3 2" xfId="29721"/>
    <cellStyle name="常规 4 2 2 2 4" xfId="29722"/>
    <cellStyle name="常规 4 2 2 3" xfId="29723"/>
    <cellStyle name="常规 4 2 2 3 2" xfId="29724"/>
    <cellStyle name="常规 4 2 2 3 2 2" xfId="29725"/>
    <cellStyle name="常规 4 2 2 3 3" xfId="29726"/>
    <cellStyle name="常规 4 2 2 4" xfId="29727"/>
    <cellStyle name="常规 4 2 2 4 2" xfId="29728"/>
    <cellStyle name="常规 4 2 2 5" xfId="29729"/>
    <cellStyle name="常规 4 2 2 5 2" xfId="29730"/>
    <cellStyle name="常规 4 2 3 2" xfId="29731"/>
    <cellStyle name="常规 4 2 3 2 2" xfId="29732"/>
    <cellStyle name="常规 4 2 3 2 2 2" xfId="29733"/>
    <cellStyle name="常规 4 2 3 2 3" xfId="29734"/>
    <cellStyle name="常规 4 2 3 3" xfId="29735"/>
    <cellStyle name="常规 4 2 3 3 2" xfId="29736"/>
    <cellStyle name="常规 4 2 3 4" xfId="29737"/>
    <cellStyle name="常规 4 2 4" xfId="29738"/>
    <cellStyle name="常规 4 2 4 2" xfId="29739"/>
    <cellStyle name="常规 4 2 4 2 2" xfId="29740"/>
    <cellStyle name="常规 4 2 4 2 3" xfId="29741"/>
    <cellStyle name="常规 4 2 4 3" xfId="29742"/>
    <cellStyle name="常规 4 2 4 3 2" xfId="29743"/>
    <cellStyle name="常规 4 2 4 4" xfId="29744"/>
    <cellStyle name="常规 4 2 5" xfId="29745"/>
    <cellStyle name="常规 4 2 5 2" xfId="29746"/>
    <cellStyle name="常规 4 2 5 2 2" xfId="29747"/>
    <cellStyle name="常规 4 2 5 3" xfId="29748"/>
    <cellStyle name="常规 4 2 5 3 2" xfId="29749"/>
    <cellStyle name="常规 4 2 6" xfId="29750"/>
    <cellStyle name="常规 4 2 6 2" xfId="29751"/>
    <cellStyle name="常规 4 2 6 2 2" xfId="29752"/>
    <cellStyle name="常规 4 2 6 3" xfId="29753"/>
    <cellStyle name="好_财政支出对上级的依赖程度 6 3" xfId="29754"/>
    <cellStyle name="常规 4 2 64 3 2_表2、费用支出" xfId="29755"/>
    <cellStyle name="常规 4 2 7" xfId="29756"/>
    <cellStyle name="常规 4 2 7 2" xfId="29757"/>
    <cellStyle name="常规 4 2 8" xfId="29758"/>
    <cellStyle name="好_2009年一般性转移支付标准工资_~4190974 4 3 2" xfId="29759"/>
    <cellStyle name="常规 4 2 8 2" xfId="29760"/>
    <cellStyle name="好_2009年一般性转移支付标准工资_~4190974 4 3 2 2" xfId="29761"/>
    <cellStyle name="常规 4 2 9" xfId="29762"/>
    <cellStyle name="好_2009年一般性转移支付标准工资_~4190974 4 3 3" xfId="29763"/>
    <cellStyle name="常规 4 3 2" xfId="29764"/>
    <cellStyle name="常规 4 3 2 2" xfId="29765"/>
    <cellStyle name="常规 4 3 2 2 2" xfId="29766"/>
    <cellStyle name="常规 4 3 2 2 2 2" xfId="29767"/>
    <cellStyle name="常规 4 3 2 2 3" xfId="29768"/>
    <cellStyle name="常规 4 3 2 3" xfId="29769"/>
    <cellStyle name="常规 4 3 2 3 2" xfId="29770"/>
    <cellStyle name="常规 4 3 2 3 2 2" xfId="29771"/>
    <cellStyle name="常规 4 3 2 4" xfId="29772"/>
    <cellStyle name="常规 4 3 2 4 2" xfId="29773"/>
    <cellStyle name="常规 4 3 2 5" xfId="29774"/>
    <cellStyle name="常规 4 3 3" xfId="29775"/>
    <cellStyle name="常规 4 3 3 2" xfId="29776"/>
    <cellStyle name="好_云南农村义务教育统计表 13" xfId="29777"/>
    <cellStyle name="常规 4 3 3 2 2" xfId="29778"/>
    <cellStyle name="常规 4 3 3 3" xfId="29779"/>
    <cellStyle name="常规 4 4" xfId="29780"/>
    <cellStyle name="好_1110洱源县 7" xfId="29781"/>
    <cellStyle name="常规 4 4 2" xfId="29782"/>
    <cellStyle name="好_1110洱源县 7 2" xfId="29783"/>
    <cellStyle name="常规 4 4 2 2" xfId="29784"/>
    <cellStyle name="好_1110洱源县 7 2 2" xfId="29785"/>
    <cellStyle name="常规 4 4 2 2 2" xfId="29786"/>
    <cellStyle name="好_1110洱源县 7 2 2 2" xfId="29787"/>
    <cellStyle name="好_11大理 5" xfId="29788"/>
    <cellStyle name="强调文字颜色 3 2 7 3" xfId="29789"/>
    <cellStyle name="常规 4 4 2 2 2 2" xfId="29790"/>
    <cellStyle name="好_1110洱源县 7 2 3" xfId="29791"/>
    <cellStyle name="常规 4 4 2 2 3" xfId="29792"/>
    <cellStyle name="好_1110洱源县 7 3 2" xfId="29793"/>
    <cellStyle name="常规 4 4 2 3 2" xfId="29794"/>
    <cellStyle name="好_2009年一般性转移支付标准工资_地方配套按人均增幅控制8.30一般预算平均增幅、人均可用财力平均增幅两次控制、社会治安系数调整、案件数调整xl 4 2 3 2" xfId="29795"/>
    <cellStyle name="好_1110洱源县 7 4" xfId="29796"/>
    <cellStyle name="常规 4 4 2 4" xfId="29797"/>
    <cellStyle name="好_1110洱源县 8" xfId="29798"/>
    <cellStyle name="常规 4 4 3" xfId="29799"/>
    <cellStyle name="好_1110洱源县 8 2" xfId="29800"/>
    <cellStyle name="常规 4 4 3 2" xfId="29801"/>
    <cellStyle name="好_1110洱源县 8 2 2" xfId="29802"/>
    <cellStyle name="常规 4 4 3 2 2" xfId="29803"/>
    <cellStyle name="好_1110洱源县 8 3" xfId="29804"/>
    <cellStyle name="常规 4 4 3 3" xfId="29805"/>
    <cellStyle name="常规 4 5 2" xfId="29806"/>
    <cellStyle name="常规 4 5 2 2 2" xfId="29807"/>
    <cellStyle name="常规 4 5 3" xfId="29808"/>
    <cellStyle name="常规 4 5 3 2 2" xfId="29809"/>
    <cellStyle name="常规 4 6 2" xfId="29810"/>
    <cellStyle name="强调 3 3 4 3" xfId="29811"/>
    <cellStyle name="常规 4 6 2 2" xfId="29812"/>
    <cellStyle name="常规 4 6 3" xfId="29813"/>
    <cellStyle name="常规 4 6 3 2" xfId="29814"/>
    <cellStyle name="常规 4 6 3 2 2" xfId="29815"/>
    <cellStyle name="常规 4 7" xfId="29816"/>
    <cellStyle name="常规 4 7 2" xfId="29817"/>
    <cellStyle name="强调 3 4 4 3" xfId="29818"/>
    <cellStyle name="常规 4 7 2 2" xfId="29819"/>
    <cellStyle name="常规 4 7 2 2 2" xfId="29820"/>
    <cellStyle name="常规 4 7 2 3" xfId="29821"/>
    <cellStyle name="常规 4 7 3" xfId="29822"/>
    <cellStyle name="常规 4 7 3 2" xfId="29823"/>
    <cellStyle name="常规 4 8" xfId="29824"/>
    <cellStyle name="常规 4 8 2" xfId="29825"/>
    <cellStyle name="好 8 2 2 3" xfId="29826"/>
    <cellStyle name="常规 4 8 2 2" xfId="29827"/>
    <cellStyle name="常规 4 9 2" xfId="29828"/>
    <cellStyle name="常规 4 9 3" xfId="29829"/>
    <cellStyle name="常规 6 3 2 3" xfId="29830"/>
    <cellStyle name="常规 48 2" xfId="29831"/>
    <cellStyle name="常规 53 2" xfId="29832"/>
    <cellStyle name="常规 49" xfId="29833"/>
    <cellStyle name="常规 54" xfId="29834"/>
    <cellStyle name="常规 6 3 3 3" xfId="29835"/>
    <cellStyle name="常规 49 2" xfId="29836"/>
    <cellStyle name="常规 54 2" xfId="29837"/>
    <cellStyle name="常规 5" xfId="29838"/>
    <cellStyle name="常规 5 10 2" xfId="29839"/>
    <cellStyle name="常规 5 2 2 2" xfId="29840"/>
    <cellStyle name="好_2009年一般性转移支付标准工资_地方配套按人均增幅控制8.30一般预算平均增幅、人均可用财力平均增幅两次控制、社会治安系数调整、案件数调整xl 5 2 4" xfId="29841"/>
    <cellStyle name="常规 5 2 2 2 3" xfId="29842"/>
    <cellStyle name="常规 5 2 2 3" xfId="29843"/>
    <cellStyle name="好_2009年一般性转移支付标准工资_地方配套按人均增幅控制8.30一般预算平均增幅、人均可用财力平均增幅两次控制、社会治安系数调整、案件数调整xl 5 3 3" xfId="29844"/>
    <cellStyle name="常规 5 2 2 3 2" xfId="29845"/>
    <cellStyle name="常规 5 2 2 4" xfId="29846"/>
    <cellStyle name="常规 5 2 2 4 2" xfId="29847"/>
    <cellStyle name="常规 5 2 2 5" xfId="29848"/>
    <cellStyle name="常规 5 2 3" xfId="29849"/>
    <cellStyle name="常规 5 2 3 2" xfId="29850"/>
    <cellStyle name="常规 5 2 3 3" xfId="29851"/>
    <cellStyle name="后继超级链接 8 3" xfId="29852"/>
    <cellStyle name="好_2009年一般性转移支付标准工资_地方配套按人均增幅控制8.30一般预算平均增幅、人均可用财力平均增幅两次控制、社会治安系数调整、案件数调整xl 6 3 3" xfId="29853"/>
    <cellStyle name="常规 5 2 3 3 2" xfId="29854"/>
    <cellStyle name="常规 5 2 3 4" xfId="29855"/>
    <cellStyle name="常规 5 2 4" xfId="29856"/>
    <cellStyle name="常规 5 2 4 2" xfId="29857"/>
    <cellStyle name="常规 5 2 4 3" xfId="29858"/>
    <cellStyle name="好_地方配套按人均增幅控制8.30一般预算平均增幅、人均可用财力平均增幅两次控制、社会治安系数调整、案件数调整xl 2 2 6" xfId="29859"/>
    <cellStyle name="好_2009年一般性转移支付标准工资_地方配套按人均增幅控制8.30一般预算平均增幅、人均可用财力平均增幅两次控制、社会治安系数调整、案件数调整xl 7 3 3" xfId="29860"/>
    <cellStyle name="常规 5 2 4 3 2" xfId="29861"/>
    <cellStyle name="常规 5 2 4 4" xfId="29862"/>
    <cellStyle name="常规 5 2 5 2" xfId="29863"/>
    <cellStyle name="好_5334_2006年迪庆县级财政报表附表 4 2 2 2 2" xfId="29864"/>
    <cellStyle name="常规 5 2 5 3" xfId="29865"/>
    <cellStyle name="好_不用软件计算9.1不考虑经费管理评价xl 2 2 2 2" xfId="29866"/>
    <cellStyle name="常规 5 2 6" xfId="29867"/>
    <cellStyle name="好_5334_2006年迪庆县级财政报表附表 4 2 2 3" xfId="29868"/>
    <cellStyle name="好_不用软件计算9.1不考虑经费管理评价xl 2 2 2 2 2" xfId="29869"/>
    <cellStyle name="常规 5 2 6 2" xfId="29870"/>
    <cellStyle name="好_不用软件计算9.1不考虑经费管理评价xl 2 2 2 3" xfId="29871"/>
    <cellStyle name="常规 5 2 7" xfId="29872"/>
    <cellStyle name="常规 5 2 7 2" xfId="29873"/>
    <cellStyle name="常规 5 2 8" xfId="29874"/>
    <cellStyle name="好_2009年一般性转移支付标准工资_~4190974 5 3 2" xfId="29875"/>
    <cellStyle name="常规 5 3 2" xfId="29876"/>
    <cellStyle name="常规 5 3 2 2" xfId="29877"/>
    <cellStyle name="常规 5 3 2 2 2" xfId="29878"/>
    <cellStyle name="常规 5 3 3" xfId="29879"/>
    <cellStyle name="常规 5 4" xfId="29880"/>
    <cellStyle name="常规 5 4 2" xfId="29881"/>
    <cellStyle name="常规 5 4 2 2" xfId="29882"/>
    <cellStyle name="常规 5 4 2 2 2" xfId="29883"/>
    <cellStyle name="常规 5 4 3" xfId="29884"/>
    <cellStyle name="常规 5 4 3 2" xfId="29885"/>
    <cellStyle name="常规 5 5" xfId="29886"/>
    <cellStyle name="常规 5 5 2" xfId="29887"/>
    <cellStyle name="好_~5676413 3 5" xfId="29888"/>
    <cellStyle name="常规 5 5 2 2" xfId="29889"/>
    <cellStyle name="好_~5676413 3 5 2" xfId="29890"/>
    <cellStyle name="常规 5 5 2 2 2" xfId="29891"/>
    <cellStyle name="常规 5 5 3" xfId="29892"/>
    <cellStyle name="好_~5676413 4 5" xfId="29893"/>
    <cellStyle name="常规 5 5 3 2" xfId="29894"/>
    <cellStyle name="常规 5 6" xfId="29895"/>
    <cellStyle name="常规 5 6 2" xfId="29896"/>
    <cellStyle name="常规 5 6 2 2" xfId="29897"/>
    <cellStyle name="常规 5 6 3" xfId="29898"/>
    <cellStyle name="常规 5 6 3 2" xfId="29899"/>
    <cellStyle name="常规 5 7" xfId="29900"/>
    <cellStyle name="常规 5 7 2" xfId="29901"/>
    <cellStyle name="好_Book1_银行账户情况表_2010年12月 2 2 3" xfId="29902"/>
    <cellStyle name="常规 5 7 2 2" xfId="29903"/>
    <cellStyle name="常规 5 7 3" xfId="29904"/>
    <cellStyle name="好_Book1_银行账户情况表_2010年12月 2 3 3" xfId="29905"/>
    <cellStyle name="常规 5 7 3 2" xfId="29906"/>
    <cellStyle name="常规 5 8" xfId="29907"/>
    <cellStyle name="常规 5 8 2" xfId="29908"/>
    <cellStyle name="好_Book1_银行账户情况表_2010年12月 3 2 3" xfId="29909"/>
    <cellStyle name="好 9 2 2 3" xfId="29910"/>
    <cellStyle name="常规 5 8 2 2" xfId="29911"/>
    <cellStyle name="常规 5 9" xfId="29912"/>
    <cellStyle name="常规 5 9 2" xfId="29913"/>
    <cellStyle name="常规 55" xfId="29914"/>
    <cellStyle name="常规 60" xfId="29915"/>
    <cellStyle name="常规 56" xfId="29916"/>
    <cellStyle name="常规 61" xfId="29917"/>
    <cellStyle name="常规 57" xfId="29918"/>
    <cellStyle name="常规 62" xfId="29919"/>
    <cellStyle name="常规 8 5 2 4" xfId="29920"/>
    <cellStyle name="常规 6 10" xfId="29921"/>
    <cellStyle name="常规 6 2 2 2 2 2" xfId="29922"/>
    <cellStyle name="常规 6 2 2 3" xfId="29923"/>
    <cellStyle name="常规 6 2 2 4" xfId="29924"/>
    <cellStyle name="常规 6 2 2 4 2" xfId="29925"/>
    <cellStyle name="常规 6 2 3" xfId="29926"/>
    <cellStyle name="常规 6 2 3 3 2" xfId="29927"/>
    <cellStyle name="常规 6 2 3 4" xfId="29928"/>
    <cellStyle name="常规 6 2 4" xfId="29929"/>
    <cellStyle name="常规 6 2 4 2" xfId="29930"/>
    <cellStyle name="常规 6 2 5" xfId="29931"/>
    <cellStyle name="好_5334_2006年迪庆县级财政报表附表 4 3 2 2" xfId="29932"/>
    <cellStyle name="常规 6 2 5 2" xfId="29933"/>
    <cellStyle name="好_不用软件计算9.1不考虑经费管理评价xl 2 3 2 2" xfId="29934"/>
    <cellStyle name="常规 6 2 6" xfId="29935"/>
    <cellStyle name="常规 6 3 2" xfId="29936"/>
    <cellStyle name="常规 6 3 2 2" xfId="29937"/>
    <cellStyle name="好_2007年人员分部门统计表 6" xfId="29938"/>
    <cellStyle name="常规 6 3 2 2 2" xfId="29939"/>
    <cellStyle name="常规 6 3 2 3 2" xfId="29940"/>
    <cellStyle name="常规 6 3 2 4" xfId="29941"/>
    <cellStyle name="常规 6 3 3" xfId="29942"/>
    <cellStyle name="常规 6 3 3 2" xfId="29943"/>
    <cellStyle name="常规 6 3 3 2 2" xfId="29944"/>
    <cellStyle name="常规 6 4" xfId="29945"/>
    <cellStyle name="常规 6 4 2" xfId="29946"/>
    <cellStyle name="常规 6 4 2 2" xfId="29947"/>
    <cellStyle name="常规 6 4 2 2 2" xfId="29948"/>
    <cellStyle name="常规 6 4 3" xfId="29949"/>
    <cellStyle name="常规 6 4 3 2" xfId="29950"/>
    <cellStyle name="常规 6 4 3 2 2" xfId="29951"/>
    <cellStyle name="常规 6 4 3 3" xfId="29952"/>
    <cellStyle name="常规 6 5" xfId="29953"/>
    <cellStyle name="常规 6 5 2 2 2" xfId="29954"/>
    <cellStyle name="常规 6 5 2 3" xfId="29955"/>
    <cellStyle name="常规 6 5 3" xfId="29956"/>
    <cellStyle name="常规 6 6" xfId="29957"/>
    <cellStyle name="好_2009年一般性转移支付标准工资_奖励补助测算5.23新 2 6" xfId="29958"/>
    <cellStyle name="常规 6 6 2 2" xfId="29959"/>
    <cellStyle name="常规 6 6 2 2 2" xfId="29960"/>
    <cellStyle name="好_2009年一般性转移支付标准工资_奖励补助测算7.25 19" xfId="29961"/>
    <cellStyle name="好_2009年一般性转移支付标准工资_奖励补助测算7.25 24" xfId="29962"/>
    <cellStyle name="好_2009年一般性转移支付标准工资_奖励补助测算5.23新 2 6 2" xfId="29963"/>
    <cellStyle name="好_2009年一般性转移支付标准工资_奖励补助测算5.23新 2 7" xfId="29964"/>
    <cellStyle name="常规 6 6 2 3" xfId="29965"/>
    <cellStyle name="常规 6 6 3" xfId="29966"/>
    <cellStyle name="好_2009年一般性转移支付标准工资_奖励补助测算5.23新 3 6" xfId="29967"/>
    <cellStyle name="常规 6 6 3 2" xfId="29968"/>
    <cellStyle name="常规 6 7" xfId="29969"/>
    <cellStyle name="常规 6 7 2 2" xfId="29970"/>
    <cellStyle name="常规 6 7 3" xfId="29971"/>
    <cellStyle name="常规 6 8" xfId="29972"/>
    <cellStyle name="常规 66" xfId="29973"/>
    <cellStyle name="常规 71" xfId="29974"/>
    <cellStyle name="常规 66 2" xfId="29975"/>
    <cellStyle name="常规 71 2" xfId="29976"/>
    <cellStyle name="常规 69 2" xfId="29977"/>
    <cellStyle name="常规 74 2" xfId="29978"/>
    <cellStyle name="常规 7" xfId="29979"/>
    <cellStyle name="常规 7 2 2" xfId="29980"/>
    <cellStyle name="常规 7 2 2 3 2" xfId="29981"/>
    <cellStyle name="常规 7 2 2 4" xfId="29982"/>
    <cellStyle name="常规 7 2 2 4 2" xfId="29983"/>
    <cellStyle name="常规 7 2 2 5" xfId="29984"/>
    <cellStyle name="常规 7 2 3" xfId="29985"/>
    <cellStyle name="常规 7 2 3 3" xfId="29986"/>
    <cellStyle name="常规 7 2 3 3 2" xfId="29987"/>
    <cellStyle name="常规 7 2 3 4" xfId="29988"/>
    <cellStyle name="常规 7 2 4" xfId="29989"/>
    <cellStyle name="常规 7 2 4 2" xfId="29990"/>
    <cellStyle name="常规 7 2 5" xfId="29991"/>
    <cellStyle name="好_5334_2006年迪庆县级财政报表附表 4 4 2 2" xfId="29992"/>
    <cellStyle name="常规 7 2 5 2" xfId="29993"/>
    <cellStyle name="好_不用软件计算9.1不考虑经费管理评价xl 2 4 2 2" xfId="29994"/>
    <cellStyle name="常规 7 2 6" xfId="29995"/>
    <cellStyle name="常规 7 3" xfId="29996"/>
    <cellStyle name="常规 7 3 2" xfId="29997"/>
    <cellStyle name="常规 7 3 2 2 2" xfId="29998"/>
    <cellStyle name="常规 7 3 2 4" xfId="29999"/>
    <cellStyle name="常规 7 4" xfId="30000"/>
    <cellStyle name="常规 7 4 2" xfId="30001"/>
    <cellStyle name="常规 7 4 2 2" xfId="30002"/>
    <cellStyle name="常规 7 4 2 2 2" xfId="30003"/>
    <cellStyle name="常规 7 4 3" xfId="30004"/>
    <cellStyle name="常规 7 4 3 2" xfId="30005"/>
    <cellStyle name="常规 7 4 3 2 2" xfId="30006"/>
    <cellStyle name="常规 7 4 4" xfId="30007"/>
    <cellStyle name="常规 7 4 4 2" xfId="30008"/>
    <cellStyle name="常规 7 4 5" xfId="30009"/>
    <cellStyle name="常规 7 4 6" xfId="30010"/>
    <cellStyle name="好_财政供养人员 6 2 3 2" xfId="30011"/>
    <cellStyle name="常规 7 45 2 2 2 2 2" xfId="30012"/>
    <cellStyle name="常规 7 50 2 2 2 2 2" xfId="30013"/>
    <cellStyle name="好_2、土地面积、人口、粮食产量基本情况 2 2 3 2" xfId="30014"/>
    <cellStyle name="常规 7 45 2 2 2 2 3" xfId="30015"/>
    <cellStyle name="常规 7 50 2 2 2 2 3" xfId="30016"/>
    <cellStyle name="好_2、土地面积、人口、粮食产量基本情况 2 2 3 3" xfId="30017"/>
    <cellStyle name="好_财政供养人员 6 2 4" xfId="30018"/>
    <cellStyle name="常规 7 45 2 2 2 3" xfId="30019"/>
    <cellStyle name="常规 7 50 2 2 2 3" xfId="30020"/>
    <cellStyle name="好_2、土地面积、人口、粮食产量基本情况 2 2 4" xfId="30021"/>
    <cellStyle name="常规 7 45 2 2 2 4" xfId="30022"/>
    <cellStyle name="常规 7 50 2 2 2 4" xfId="30023"/>
    <cellStyle name="好_2、土地面积、人口、粮食产量基本情况 2 2 5" xfId="30024"/>
    <cellStyle name="常规 7 45 2 2 2 4 2" xfId="30025"/>
    <cellStyle name="常规 7 50 2 2 2 4 2" xfId="30026"/>
    <cellStyle name="好_2、土地面积、人口、粮食产量基本情况 2 2 5 2" xfId="30027"/>
    <cellStyle name="常规 7 45 2 2 2 5" xfId="30028"/>
    <cellStyle name="常规 7 50 2 2 2 5" xfId="30029"/>
    <cellStyle name="好_2、土地面积、人口、粮食产量基本情况 2 2 6" xfId="30030"/>
    <cellStyle name="好_奖励补助测算5.24冯铸 2 4" xfId="30031"/>
    <cellStyle name="常规 7 45 2 2 2 5 2" xfId="30032"/>
    <cellStyle name="常规 7 50 2 2 2 5 2" xfId="30033"/>
    <cellStyle name="常规 7 5" xfId="30034"/>
    <cellStyle name="常规 7 5 2" xfId="30035"/>
    <cellStyle name="常规 7 5 2 2 2" xfId="30036"/>
    <cellStyle name="常规 7 5 2 3" xfId="30037"/>
    <cellStyle name="常规 7 5 3" xfId="30038"/>
    <cellStyle name="常规 7 5 3 2" xfId="30039"/>
    <cellStyle name="常规 7 5 4" xfId="30040"/>
    <cellStyle name="常规 7 5 4 2" xfId="30041"/>
    <cellStyle name="常规 7 5 5" xfId="30042"/>
    <cellStyle name="常规 7 50 2 3 5" xfId="30043"/>
    <cellStyle name="常规 7 50 2 3 6" xfId="30044"/>
    <cellStyle name="好_下半年禁毒办案经费分配2544.3万元 4 2" xfId="30045"/>
    <cellStyle name="好_530623_2006年县级财政报表附表 7 2 2" xfId="30046"/>
    <cellStyle name="常规 7 6" xfId="30047"/>
    <cellStyle name="好_下半年禁毒办案经费分配2544.3万元 4 2 2" xfId="30048"/>
    <cellStyle name="好_530623_2006年县级财政报表附表 7 2 2 2" xfId="30049"/>
    <cellStyle name="常规 7 6 2" xfId="30050"/>
    <cellStyle name="好_下半年禁毒办案经费分配2544.3万元 4 2 2 2" xfId="30051"/>
    <cellStyle name="好 4 4" xfId="30052"/>
    <cellStyle name="常规 7 6 2 2" xfId="30053"/>
    <cellStyle name="好 4 4 2" xfId="30054"/>
    <cellStyle name="常规 7 6 2 2 2" xfId="30055"/>
    <cellStyle name="好 4 5" xfId="30056"/>
    <cellStyle name="常规 7 6 2 3" xfId="30057"/>
    <cellStyle name="常规 7 6 3" xfId="30058"/>
    <cellStyle name="好 5 4" xfId="30059"/>
    <cellStyle name="常规 7 6 3 2" xfId="30060"/>
    <cellStyle name="好_下半年禁毒办案经费分配2544.3万元 4 3" xfId="30061"/>
    <cellStyle name="好_530623_2006年县级财政报表附表 7 2 3" xfId="30062"/>
    <cellStyle name="常规 7 7" xfId="30063"/>
    <cellStyle name="汇总 7 2 2 3" xfId="30064"/>
    <cellStyle name="常规 7 7 2" xfId="30065"/>
    <cellStyle name="常规 7 7 2 2" xfId="30066"/>
    <cellStyle name="常规 7 7 3" xfId="30067"/>
    <cellStyle name="常规 75" xfId="30068"/>
    <cellStyle name="常规 80" xfId="30069"/>
    <cellStyle name="好_财政供养人员 2 2 5" xfId="30070"/>
    <cellStyle name="常规 75 2" xfId="30071"/>
    <cellStyle name="常规 80 2" xfId="30072"/>
    <cellStyle name="常规 76" xfId="30073"/>
    <cellStyle name="常规 81" xfId="30074"/>
    <cellStyle name="常规 76 2" xfId="30075"/>
    <cellStyle name="常规 81 2" xfId="30076"/>
    <cellStyle name="常规 77 2" xfId="30077"/>
    <cellStyle name="常规 82 2" xfId="30078"/>
    <cellStyle name="常规 8" xfId="30079"/>
    <cellStyle name="常规 8 12" xfId="30080"/>
    <cellStyle name="常规 8 2 2 2 3 2" xfId="30081"/>
    <cellStyle name="常规 8 2 2 2 4" xfId="30082"/>
    <cellStyle name="好_03昭通 2 4 3" xfId="30083"/>
    <cellStyle name="常规 8 2 2 3 2 2" xfId="30084"/>
    <cellStyle name="常规 8 2 2 3 3" xfId="30085"/>
    <cellStyle name="常规 8 2 2 5 2" xfId="30086"/>
    <cellStyle name="常规 8 2 2 6" xfId="30087"/>
    <cellStyle name="常规 8 2 2 6 2" xfId="30088"/>
    <cellStyle name="好_2006年在职人员情况 7" xfId="30089"/>
    <cellStyle name="常规 8 3" xfId="30090"/>
    <cellStyle name="好_2006年在职人员情况 7 2" xfId="30091"/>
    <cellStyle name="常规 8 3 2" xfId="30092"/>
    <cellStyle name="好_2006年在职人员情况 7 2 2" xfId="30093"/>
    <cellStyle name="常规 8 3 2 2" xfId="30094"/>
    <cellStyle name="好_2006年在职人员情况 7 2 2 2" xfId="30095"/>
    <cellStyle name="常规 8 3 2 2 2" xfId="30096"/>
    <cellStyle name="常规 8 3 2 2 2 2" xfId="30097"/>
    <cellStyle name="好_2006年在职人员情况 7 2 2 3" xfId="30098"/>
    <cellStyle name="常规 8 3 2 2 3" xfId="30099"/>
    <cellStyle name="好_2006年在职人员情况 7 2 4" xfId="30100"/>
    <cellStyle name="超级链接 2 3 3 2" xfId="30101"/>
    <cellStyle name="常规 8 3 2 4" xfId="30102"/>
    <cellStyle name="常规 8 3 2 4 2" xfId="30103"/>
    <cellStyle name="常规 8 3 2 5" xfId="30104"/>
    <cellStyle name="常规 8 3 2 5 2" xfId="30105"/>
    <cellStyle name="常规 8 3 2 6" xfId="30106"/>
    <cellStyle name="好_2009年一般性转移支付标准工资_奖励补助测算5.22测试 6 2" xfId="30107"/>
    <cellStyle name="好_2006年在职人员情况 7 3" xfId="30108"/>
    <cellStyle name="常规 8 3 3" xfId="30109"/>
    <cellStyle name="好_2006年在职人员情况 7 3 2" xfId="30110"/>
    <cellStyle name="常规 8 3 3 2" xfId="30111"/>
    <cellStyle name="常规 8 3 3 2 2" xfId="30112"/>
    <cellStyle name="好_2006年在职人员情况 7 4" xfId="30113"/>
    <cellStyle name="常规 8 3 4" xfId="30114"/>
    <cellStyle name="好_云南农村义务教育统计表 5 2 4" xfId="30115"/>
    <cellStyle name="好_2006年在职人员情况 7 4 2" xfId="30116"/>
    <cellStyle name="常规 8 3 4 2" xfId="30117"/>
    <cellStyle name="常规 8 3 4 2 2" xfId="30118"/>
    <cellStyle name="常规 8 3 4 3" xfId="30119"/>
    <cellStyle name="好_2006年在职人员情况 7 5" xfId="30120"/>
    <cellStyle name="常规 8 3 5" xfId="30121"/>
    <cellStyle name="常规 8 3 5 2" xfId="30122"/>
    <cellStyle name="常规 8 3 6" xfId="30123"/>
    <cellStyle name="常规 8 3 6 2" xfId="30124"/>
    <cellStyle name="常规 8 3 7" xfId="30125"/>
    <cellStyle name="常规 8 3 7 2" xfId="30126"/>
    <cellStyle name="好_2006年在职人员情况 8" xfId="30127"/>
    <cellStyle name="常规 8 4" xfId="30128"/>
    <cellStyle name="好_2006年在职人员情况 8 2" xfId="30129"/>
    <cellStyle name="常规 8 4 2" xfId="30130"/>
    <cellStyle name="好_2006年在职人员情况 8 2 2" xfId="30131"/>
    <cellStyle name="常规 8 4 2 2" xfId="30132"/>
    <cellStyle name="常规 8 4 2 2 2" xfId="30133"/>
    <cellStyle name="常规 8 4 2 2 2 2" xfId="30134"/>
    <cellStyle name="常规 8 4 2 2 3" xfId="30135"/>
    <cellStyle name="常规 8 4 2 3 2" xfId="30136"/>
    <cellStyle name="好_2006年在职人员情况 8 3" xfId="30137"/>
    <cellStyle name="常规 8 4 3" xfId="30138"/>
    <cellStyle name="好_2006年在职人员情况 8 3 2" xfId="30139"/>
    <cellStyle name="常规 8 4 3 2" xfId="30140"/>
    <cellStyle name="常规 8 4 3 2 2" xfId="30141"/>
    <cellStyle name="常规 8 4 4 2" xfId="30142"/>
    <cellStyle name="常规 8 4 5" xfId="30143"/>
    <cellStyle name="常规 8 4 5 2" xfId="30144"/>
    <cellStyle name="常规 8 4 6" xfId="30145"/>
    <cellStyle name="常规 8 4 6 2" xfId="30146"/>
    <cellStyle name="常规 8 4 7" xfId="30147"/>
    <cellStyle name="好_2006年在职人员情况 9" xfId="30148"/>
    <cellStyle name="常规 8 5" xfId="30149"/>
    <cellStyle name="好_2006年在职人员情况 9 2" xfId="30150"/>
    <cellStyle name="常规 8 5 2" xfId="30151"/>
    <cellStyle name="好_2006年在职人员情况 9 3" xfId="30152"/>
    <cellStyle name="常规 8 5 3" xfId="30153"/>
    <cellStyle name="常规 8 5 5" xfId="30154"/>
    <cellStyle name="常规 8 5 6" xfId="30155"/>
    <cellStyle name="常规 8 5 6 2" xfId="30156"/>
    <cellStyle name="常规 8 5 7" xfId="30157"/>
    <cellStyle name="常规 8 6 2" xfId="30158"/>
    <cellStyle name="常规 8 6 2 2" xfId="30159"/>
    <cellStyle name="好_不用软件计算9.1不考虑经费管理评价xl 2 2 3" xfId="30160"/>
    <cellStyle name="常规 8 6 2 2 2" xfId="30161"/>
    <cellStyle name="常规 8 6 2 3" xfId="30162"/>
    <cellStyle name="好_不用软件计算9.1不考虑经费管理评价xl 2 3 3" xfId="30163"/>
    <cellStyle name="常规 8 6 2 3 2" xfId="30164"/>
    <cellStyle name="常规 8 6 2 4" xfId="30165"/>
    <cellStyle name="常规 8 6 3" xfId="30166"/>
    <cellStyle name="常规 8 6 3 2" xfId="30167"/>
    <cellStyle name="常规 8 6 4 2" xfId="30168"/>
    <cellStyle name="常规 8 6 5" xfId="30169"/>
    <cellStyle name="常规 8 6 5 2" xfId="30170"/>
    <cellStyle name="常规 8 7" xfId="30171"/>
    <cellStyle name="常规 8 8 2" xfId="30172"/>
    <cellStyle name="常规 8 9 2" xfId="30173"/>
    <cellStyle name="常规 85" xfId="30174"/>
    <cellStyle name="常规 90" xfId="30175"/>
    <cellStyle name="好_2006年基础数据 8 3 2" xfId="30176"/>
    <cellStyle name="好_05玉溪 7 2 2 2" xfId="30177"/>
    <cellStyle name="常规 86" xfId="30178"/>
    <cellStyle name="常规 91" xfId="30179"/>
    <cellStyle name="好_2006年基础数据 8 3 3" xfId="30180"/>
    <cellStyle name="好_05玉溪 7 2 2 3" xfId="30181"/>
    <cellStyle name="常规 87" xfId="30182"/>
    <cellStyle name="常规 92" xfId="30183"/>
    <cellStyle name="常规 89" xfId="30184"/>
    <cellStyle name="常规 94" xfId="30185"/>
    <cellStyle name="常规 9 10" xfId="30186"/>
    <cellStyle name="常规 9 10 2" xfId="30187"/>
    <cellStyle name="常规 9 11" xfId="30188"/>
    <cellStyle name="常规 9 12" xfId="30189"/>
    <cellStyle name="常规 9 2" xfId="30190"/>
    <cellStyle name="常规 9 2 2 5 2" xfId="30191"/>
    <cellStyle name="常规 9 2 2 6" xfId="30192"/>
    <cellStyle name="常规 9 3 2 2" xfId="30193"/>
    <cellStyle name="常规 9 3 2 2 2" xfId="30194"/>
    <cellStyle name="常规 9 3 2 3 2" xfId="30195"/>
    <cellStyle name="常规 9 3 2 4" xfId="30196"/>
    <cellStyle name="好_2007年可用财力 4 2 2 2" xfId="30197"/>
    <cellStyle name="常规 9 3 3" xfId="30198"/>
    <cellStyle name="常规 9 3 3 2" xfId="30199"/>
    <cellStyle name="常规 9 3 4" xfId="30200"/>
    <cellStyle name="常规 9 3 4 2" xfId="30201"/>
    <cellStyle name="好_2009年一般性转移支付标准工资_地方配套按人均增幅控制8.30xl 5 2 3 2" xfId="30202"/>
    <cellStyle name="常规 9 3 5" xfId="30203"/>
    <cellStyle name="好_530623_2006年县级财政报表附表 2 2 5" xfId="30204"/>
    <cellStyle name="常规 9 3 5 2" xfId="30205"/>
    <cellStyle name="常规 9 3 6 2" xfId="30206"/>
    <cellStyle name="好_0502通海县 2 2 2 2" xfId="30207"/>
    <cellStyle name="常规 9 3 7" xfId="30208"/>
    <cellStyle name="常规 9 4 2 2" xfId="30209"/>
    <cellStyle name="常规 9 4 2 2 2" xfId="30210"/>
    <cellStyle name="常规 9 4 2 3 2" xfId="30211"/>
    <cellStyle name="常规 9 4 2 4" xfId="30212"/>
    <cellStyle name="常规 9 4 3" xfId="30213"/>
    <cellStyle name="常规 9 4 3 2" xfId="30214"/>
    <cellStyle name="常规 9 4 4" xfId="30215"/>
    <cellStyle name="常规 9 4 5" xfId="30216"/>
    <cellStyle name="常规 9 4 6" xfId="30217"/>
    <cellStyle name="常规 9 5 2" xfId="30218"/>
    <cellStyle name="常规 9 5 2 2" xfId="30219"/>
    <cellStyle name="常规 9 5 2 2 2" xfId="30220"/>
    <cellStyle name="常规 9 5 2 3 2" xfId="30221"/>
    <cellStyle name="常规 9 5 3" xfId="30222"/>
    <cellStyle name="常规 9 5 3 2" xfId="30223"/>
    <cellStyle name="常规 9 5 4" xfId="30224"/>
    <cellStyle name="常规 9 5 5" xfId="30225"/>
    <cellStyle name="常规 9 5 6" xfId="30226"/>
    <cellStyle name="常规 9 6 2" xfId="30227"/>
    <cellStyle name="常规 9 6 2 2" xfId="30228"/>
    <cellStyle name="常规 9 6 2 2 2" xfId="30229"/>
    <cellStyle name="常规 9 6 2 3" xfId="30230"/>
    <cellStyle name="常规 9 6 2 3 2" xfId="30231"/>
    <cellStyle name="常规 9 6 2 4" xfId="30232"/>
    <cellStyle name="常规 9 6 3" xfId="30233"/>
    <cellStyle name="常规 9 6 3 2" xfId="30234"/>
    <cellStyle name="常规 9 7" xfId="30235"/>
    <cellStyle name="常规 9 7 2" xfId="30236"/>
    <cellStyle name="常规 9 7 2 2" xfId="30237"/>
    <cellStyle name="常规 9 8" xfId="30238"/>
    <cellStyle name="常规 9 8 2" xfId="30239"/>
    <cellStyle name="常规 9 9 2" xfId="30240"/>
    <cellStyle name="超级链接 10" xfId="30241"/>
    <cellStyle name="超级链接 10 2" xfId="30242"/>
    <cellStyle name="超级链接 11" xfId="30243"/>
    <cellStyle name="好_财政供养人员 5 2 2 3" xfId="30244"/>
    <cellStyle name="超级链接 2 2 2" xfId="30245"/>
    <cellStyle name="超级链接 2 2 2 2" xfId="30246"/>
    <cellStyle name="超级链接 2 2 2 2 2" xfId="30247"/>
    <cellStyle name="好_地方配套按人均增幅控制8.30一般预算平均增幅、人均可用财力平均增幅两次控制、社会治安系数调整、案件数调整xl 2 2 2 2 2" xfId="30248"/>
    <cellStyle name="超级链接 2 2 2 3" xfId="30249"/>
    <cellStyle name="超级链接 2 2 3" xfId="30250"/>
    <cellStyle name="超级链接 2 2 4" xfId="30251"/>
    <cellStyle name="超级链接 2 2 5" xfId="30252"/>
    <cellStyle name="超级链接 2 2 6" xfId="30253"/>
    <cellStyle name="超级链接 2 3 4" xfId="30254"/>
    <cellStyle name="好_2009年一般性转移支付标准工资_地方配套按人均增幅控制8.30一般预算平均增幅、人均可用财力平均增幅两次控制、社会治安系数调整、案件数调整xl 8 4" xfId="30255"/>
    <cellStyle name="超级链接 2 6" xfId="30256"/>
    <cellStyle name="超级链接 2 6 2" xfId="30257"/>
    <cellStyle name="超级链接 2 7" xfId="30258"/>
    <cellStyle name="超级链接 3" xfId="30259"/>
    <cellStyle name="超级链接 3 2" xfId="30260"/>
    <cellStyle name="好_2009年一般性转移支付标准工资" xfId="30261"/>
    <cellStyle name="超级链接 3 2 2" xfId="30262"/>
    <cellStyle name="检查单元格 2 4 5" xfId="30263"/>
    <cellStyle name="好_2009年一般性转移支付标准工资 2" xfId="30264"/>
    <cellStyle name="超级链接 3 2 2 2" xfId="30265"/>
    <cellStyle name="好_地方配套按人均增幅控制8.30一般预算平均增幅、人均可用财力平均增幅两次控制、社会治安系数调整、案件数调整xl 2 3 2 2 2" xfId="30266"/>
    <cellStyle name="检查单元格 2 4 6" xfId="30267"/>
    <cellStyle name="好_2009年一般性转移支付标准工资 3" xfId="30268"/>
    <cellStyle name="超级链接 3 2 2 3" xfId="30269"/>
    <cellStyle name="超级链接 3 2 3" xfId="30270"/>
    <cellStyle name="超级链接 3 2 4" xfId="30271"/>
    <cellStyle name="超级链接 3 6" xfId="30272"/>
    <cellStyle name="超级链接 3 6 2" xfId="30273"/>
    <cellStyle name="超级链接 3 7" xfId="30274"/>
    <cellStyle name="超级链接 4" xfId="30275"/>
    <cellStyle name="超级链接 4 2" xfId="30276"/>
    <cellStyle name="超级链接 4 2 2" xfId="30277"/>
    <cellStyle name="超级链接 4 2 2 2" xfId="30278"/>
    <cellStyle name="超级链接 4 2 3" xfId="30279"/>
    <cellStyle name="超级链接 4 2 3 2" xfId="30280"/>
    <cellStyle name="超级链接 4 2 4" xfId="30281"/>
    <cellStyle name="超级链接 4 6" xfId="30282"/>
    <cellStyle name="超级链接 5" xfId="30283"/>
    <cellStyle name="超级链接 5 2" xfId="30284"/>
    <cellStyle name="超级链接 5 2 2" xfId="30285"/>
    <cellStyle name="超级链接 5 2 2 2" xfId="30286"/>
    <cellStyle name="超级链接 5 2 2 3" xfId="30287"/>
    <cellStyle name="超级链接 5 2 3" xfId="30288"/>
    <cellStyle name="强调 1 2 2 2 3" xfId="30289"/>
    <cellStyle name="超级链接 5 2 3 2" xfId="30290"/>
    <cellStyle name="超级链接 5 2 4" xfId="30291"/>
    <cellStyle name="超级链接 5 5 2" xfId="30292"/>
    <cellStyle name="超级链接 5 6" xfId="30293"/>
    <cellStyle name="超级链接 6" xfId="30294"/>
    <cellStyle name="超级链接 6 2" xfId="30295"/>
    <cellStyle name="超级链接 6 2 2" xfId="30296"/>
    <cellStyle name="超级链接 6 2 2 3" xfId="30297"/>
    <cellStyle name="超级链接 6 2 3" xfId="30298"/>
    <cellStyle name="强调 1 3 2 2 3" xfId="30299"/>
    <cellStyle name="超级链接 6 2 3 2" xfId="30300"/>
    <cellStyle name="超级链接 6 2 4" xfId="30301"/>
    <cellStyle name="好_2009年一般性转移支付标准工资_不用软件计算9.1不考虑经费管理评价xl 2 2" xfId="30302"/>
    <cellStyle name="超级链接 6 3 2" xfId="30303"/>
    <cellStyle name="好_2009年一般性转移支付标准工资_不用软件计算9.1不考虑经费管理评价xl 2 3" xfId="30304"/>
    <cellStyle name="超级链接 6 3 3" xfId="30305"/>
    <cellStyle name="好_2009年一般性转移支付标准工资_不用软件计算9.1不考虑经费管理评价xl 4" xfId="30306"/>
    <cellStyle name="好_~4190974 2 2 2" xfId="30307"/>
    <cellStyle name="超级链接 6 5" xfId="30308"/>
    <cellStyle name="超级链接 7" xfId="30309"/>
    <cellStyle name="超级链接 7 2" xfId="30310"/>
    <cellStyle name="超级链接 7 2 3" xfId="30311"/>
    <cellStyle name="超级链接 7 3" xfId="30312"/>
    <cellStyle name="超级链接 7 4" xfId="30313"/>
    <cellStyle name="超级链接 8" xfId="30314"/>
    <cellStyle name="超级链接 8 2" xfId="30315"/>
    <cellStyle name="好_Book1_1 2 2 2" xfId="30316"/>
    <cellStyle name="超级链接 8 3" xfId="30317"/>
    <cellStyle name="超级链接 9" xfId="30318"/>
    <cellStyle name="超链接 2 2" xfId="30319"/>
    <cellStyle name="超链接 2 2 2 3" xfId="30320"/>
    <cellStyle name="超链接 2 2 3 2" xfId="30321"/>
    <cellStyle name="超链接 2 2 4" xfId="30322"/>
    <cellStyle name="超链接 2 3" xfId="30323"/>
    <cellStyle name="超链接 2 3 2 2" xfId="30324"/>
    <cellStyle name="超链接 2 3 3" xfId="30325"/>
    <cellStyle name="好_530629_2006年县级财政报表附表 2" xfId="30326"/>
    <cellStyle name="超链接 2 4" xfId="30327"/>
    <cellStyle name="好_530629_2006年县级财政报表附表 2 2" xfId="30328"/>
    <cellStyle name="超链接 2 4 2" xfId="30329"/>
    <cellStyle name="好_530629_2006年县级财政报表附表 3" xfId="30330"/>
    <cellStyle name="超链接 2 5" xfId="30331"/>
    <cellStyle name="超链接 3" xfId="30332"/>
    <cellStyle name="超链接 3 2" xfId="30333"/>
    <cellStyle name="超链接 3 3" xfId="30334"/>
    <cellStyle name="超链接 3 4" xfId="30335"/>
    <cellStyle name="好_不用软件计算9.1不考虑经费管理评价xl 3 2 2 3" xfId="30336"/>
    <cellStyle name="好_~5676413 2 2 3 2" xfId="30337"/>
    <cellStyle name="分级显示列_1_Book1" xfId="30338"/>
    <cellStyle name="好 10" xfId="30339"/>
    <cellStyle name="好_2008云南省分县市中小学教职工统计表（教育厅提供） 2 6 2" xfId="30340"/>
    <cellStyle name="好 10 2 2 2" xfId="30341"/>
    <cellStyle name="好 10 2 2 3" xfId="30342"/>
    <cellStyle name="好_2008云南省分县市中小学教职工统计表（教育厅提供） 2 7" xfId="30343"/>
    <cellStyle name="好 10 2 3" xfId="30344"/>
    <cellStyle name="好_2009年一般性转移支付标准工资_奖励补助测算5.24冯铸 7 3 2" xfId="30345"/>
    <cellStyle name="好 10 2 4" xfId="30346"/>
    <cellStyle name="好 10 3" xfId="30347"/>
    <cellStyle name="好_2008云南省分县市中小学教职工统计表（教育厅提供） 3 7" xfId="30348"/>
    <cellStyle name="好 10 3 3" xfId="30349"/>
    <cellStyle name="好 10 4" xfId="30350"/>
    <cellStyle name="好 2 10" xfId="30351"/>
    <cellStyle name="好 2 11" xfId="30352"/>
    <cellStyle name="好 2 12" xfId="30353"/>
    <cellStyle name="好 2 2" xfId="30354"/>
    <cellStyle name="好 2 2 10" xfId="30355"/>
    <cellStyle name="好 2 2 2 2" xfId="30356"/>
    <cellStyle name="好 2 2 2 2 2" xfId="30357"/>
    <cellStyle name="好_0502通海县 3 4 2" xfId="30358"/>
    <cellStyle name="好 2 2 2 2 3" xfId="30359"/>
    <cellStyle name="好 2 2 2 5" xfId="30360"/>
    <cellStyle name="好 2 2 3" xfId="30361"/>
    <cellStyle name="好 2 2 3 2" xfId="30362"/>
    <cellStyle name="好 2 2 3 3" xfId="30363"/>
    <cellStyle name="好 2 2 3 4" xfId="30364"/>
    <cellStyle name="好 2 2 3 5" xfId="30365"/>
    <cellStyle name="好_2、土地面积、人口、粮食产量基本情况" xfId="30366"/>
    <cellStyle name="好 2 2 4 4" xfId="30367"/>
    <cellStyle name="好 2 2 5 3" xfId="30368"/>
    <cellStyle name="好 2 2 5 4" xfId="30369"/>
    <cellStyle name="好 2 2 6 2" xfId="30370"/>
    <cellStyle name="好 2 2 6 3" xfId="30371"/>
    <cellStyle name="好 2 2 6 4" xfId="30372"/>
    <cellStyle name="好 2 3" xfId="30373"/>
    <cellStyle name="好 2 3 2 2" xfId="30374"/>
    <cellStyle name="好 2 3 2 3" xfId="30375"/>
    <cellStyle name="好 2 3 2 4" xfId="30376"/>
    <cellStyle name="好 2 3 2 5" xfId="30377"/>
    <cellStyle name="好 2 3 3" xfId="30378"/>
    <cellStyle name="好 2 4" xfId="30379"/>
    <cellStyle name="好 2 4 2 2" xfId="30380"/>
    <cellStyle name="好 2 4 2 3" xfId="30381"/>
    <cellStyle name="好 2 4 2 4" xfId="30382"/>
    <cellStyle name="好 2 4 3" xfId="30383"/>
    <cellStyle name="好 2 4 3 2" xfId="30384"/>
    <cellStyle name="好 2 4 6" xfId="30385"/>
    <cellStyle name="好 2 5" xfId="30386"/>
    <cellStyle name="好 2 5 2 2" xfId="30387"/>
    <cellStyle name="好 2 5 2 3" xfId="30388"/>
    <cellStyle name="好 2 5 2 4" xfId="30389"/>
    <cellStyle name="好 2 5 3" xfId="30390"/>
    <cellStyle name="好 2 5 3 2" xfId="30391"/>
    <cellStyle name="好_Book1 7 2 2 3" xfId="30392"/>
    <cellStyle name="好 2 5 6" xfId="30393"/>
    <cellStyle name="好 2 6" xfId="30394"/>
    <cellStyle name="好 2 6 2" xfId="30395"/>
    <cellStyle name="好 2 6 2 2" xfId="30396"/>
    <cellStyle name="好 2 6 2 3" xfId="30397"/>
    <cellStyle name="好 2 6 2 4" xfId="30398"/>
    <cellStyle name="好 2 6 3" xfId="30399"/>
    <cellStyle name="好 2 6 3 2" xfId="30400"/>
    <cellStyle name="好_Book1 7 2 3 2" xfId="30401"/>
    <cellStyle name="好 2 6 5" xfId="30402"/>
    <cellStyle name="好 2 7" xfId="30403"/>
    <cellStyle name="好 2 7 2" xfId="30404"/>
    <cellStyle name="好 2 7 2 2" xfId="30405"/>
    <cellStyle name="好 2 7 2 3" xfId="30406"/>
    <cellStyle name="好 2 7 2 4" xfId="30407"/>
    <cellStyle name="好 2 7 3" xfId="30408"/>
    <cellStyle name="好 2 7 3 2" xfId="30409"/>
    <cellStyle name="好 2 7 5" xfId="30410"/>
    <cellStyle name="好 2 9 4" xfId="30411"/>
    <cellStyle name="好 3 10" xfId="30412"/>
    <cellStyle name="好_5334_2006年迪庆县级财政报表附表 4 2 3" xfId="30413"/>
    <cellStyle name="好 3 10 2" xfId="30414"/>
    <cellStyle name="好_5334_2006年迪庆县级财政报表附表 4 2 4" xfId="30415"/>
    <cellStyle name="好 3 10 3" xfId="30416"/>
    <cellStyle name="好 3 2 2 2" xfId="30417"/>
    <cellStyle name="好 3 2 2 2 4" xfId="30418"/>
    <cellStyle name="好 3 2 2 3" xfId="30419"/>
    <cellStyle name="好 3 2 2 4" xfId="30420"/>
    <cellStyle name="好 3 2 2 4 2" xfId="30421"/>
    <cellStyle name="好 3 2 2 4 3" xfId="30422"/>
    <cellStyle name="好 3 2 2 5" xfId="30423"/>
    <cellStyle name="好_05玉溪 7 4 2" xfId="30424"/>
    <cellStyle name="好 3 2 2 5 2" xfId="30425"/>
    <cellStyle name="好 3 2 2 6" xfId="30426"/>
    <cellStyle name="好 3 2 3" xfId="30427"/>
    <cellStyle name="好 3 2 3 2" xfId="30428"/>
    <cellStyle name="好 3 2 3 2 2" xfId="30429"/>
    <cellStyle name="好 3 2 3 2 3" xfId="30430"/>
    <cellStyle name="好_00省级(定稿) 2 2 2" xfId="30431"/>
    <cellStyle name="好 3 2 3 3" xfId="30432"/>
    <cellStyle name="好_00省级(定稿) 2 2 2 2" xfId="30433"/>
    <cellStyle name="好 3 2 3 3 2" xfId="30434"/>
    <cellStyle name="好_00省级(定稿) 2 2 3" xfId="30435"/>
    <cellStyle name="好 3 2 3 4" xfId="30436"/>
    <cellStyle name="好 3 2 4" xfId="30437"/>
    <cellStyle name="好 3 2 4 2" xfId="30438"/>
    <cellStyle name="好_00省级(定稿) 2 3 2" xfId="30439"/>
    <cellStyle name="好 3 2 4 3" xfId="30440"/>
    <cellStyle name="好 3 2 5" xfId="30441"/>
    <cellStyle name="好 3 2 5 2" xfId="30442"/>
    <cellStyle name="好_00省级(定稿) 2 4 2" xfId="30443"/>
    <cellStyle name="好 3 2 5 3" xfId="30444"/>
    <cellStyle name="好 3 2 6" xfId="30445"/>
    <cellStyle name="好 3 2 6 2" xfId="30446"/>
    <cellStyle name="好_00省级(定稿) 2 5 2" xfId="30447"/>
    <cellStyle name="好 3 2 6 3" xfId="30448"/>
    <cellStyle name="好 3 2 7" xfId="30449"/>
    <cellStyle name="好 3 2 8" xfId="30450"/>
    <cellStyle name="好 3 2 9" xfId="30451"/>
    <cellStyle name="好_地方配套按人均增幅控制8.30一般预算平均增幅、人均可用财力平均增幅两次控制、社会治安系数调整、案件数调整xl 4 2 2 3" xfId="30452"/>
    <cellStyle name="好 3 3 2" xfId="30453"/>
    <cellStyle name="好 3 3 2 2" xfId="30454"/>
    <cellStyle name="好 3 3 2 2 2" xfId="30455"/>
    <cellStyle name="好 3 3 2 2 3" xfId="30456"/>
    <cellStyle name="好 3 3 2 3" xfId="30457"/>
    <cellStyle name="好 3 3 2 4" xfId="30458"/>
    <cellStyle name="好 3 3 3" xfId="30459"/>
    <cellStyle name="好 3 3 3 2" xfId="30460"/>
    <cellStyle name="好 3 3 3 2 2" xfId="30461"/>
    <cellStyle name="好_00省级(定稿) 3 2 2" xfId="30462"/>
    <cellStyle name="好 3 3 3 3" xfId="30463"/>
    <cellStyle name="好 3 3 4" xfId="30464"/>
    <cellStyle name="好_00省级(定稿) 3 3 2" xfId="30465"/>
    <cellStyle name="好 3 3 4 3" xfId="30466"/>
    <cellStyle name="好 3 3 5" xfId="30467"/>
    <cellStyle name="好 3 3 5 2" xfId="30468"/>
    <cellStyle name="好 3 3 6 2" xfId="30469"/>
    <cellStyle name="好 3 3 7" xfId="30470"/>
    <cellStyle name="好 3 4" xfId="30471"/>
    <cellStyle name="好 3 4 2" xfId="30472"/>
    <cellStyle name="好 3 4 2 2" xfId="30473"/>
    <cellStyle name="好 3 4 2 2 2" xfId="30474"/>
    <cellStyle name="好 3 4 2 2 3" xfId="30475"/>
    <cellStyle name="好 3 4 3" xfId="30476"/>
    <cellStyle name="好 3 4 3 2" xfId="30477"/>
    <cellStyle name="好 3 4 3 2 2" xfId="30478"/>
    <cellStyle name="好 3 4 4" xfId="30479"/>
    <cellStyle name="好 3 4 5" xfId="30480"/>
    <cellStyle name="好 3 4 6" xfId="30481"/>
    <cellStyle name="好 3 4 7" xfId="30482"/>
    <cellStyle name="好 3 5" xfId="30483"/>
    <cellStyle name="好_奖励补助测算7.23 11" xfId="30484"/>
    <cellStyle name="好 3 5 2" xfId="30485"/>
    <cellStyle name="好_奖励补助测算7.23 11 2" xfId="30486"/>
    <cellStyle name="好 3 5 2 2" xfId="30487"/>
    <cellStyle name="好 3 5 2 2 2" xfId="30488"/>
    <cellStyle name="好 3 5 2 2 3" xfId="30489"/>
    <cellStyle name="好 3 5 2 3" xfId="30490"/>
    <cellStyle name="好 3 5 2 3 2" xfId="30491"/>
    <cellStyle name="好 3 5 2 4" xfId="30492"/>
    <cellStyle name="好_奖励补助测算7.23 12" xfId="30493"/>
    <cellStyle name="好 3 5 3" xfId="30494"/>
    <cellStyle name="好_00省级(定稿) 5 2 2" xfId="30495"/>
    <cellStyle name="好 3 5 3 3" xfId="30496"/>
    <cellStyle name="好_奖励补助测算7.23 13" xfId="30497"/>
    <cellStyle name="好 3 5 4" xfId="30498"/>
    <cellStyle name="好 3 5 4 2" xfId="30499"/>
    <cellStyle name="数字 3 2 2 2 2" xfId="30500"/>
    <cellStyle name="好_奖励补助测算7.23 14" xfId="30501"/>
    <cellStyle name="好 3 5 5" xfId="30502"/>
    <cellStyle name="好 3 5 5 2" xfId="30503"/>
    <cellStyle name="好 3 5 6" xfId="30504"/>
    <cellStyle name="好 3 6" xfId="30505"/>
    <cellStyle name="好 3 6 2" xfId="30506"/>
    <cellStyle name="好 3 6 3" xfId="30507"/>
    <cellStyle name="好 3 6 3 2" xfId="30508"/>
    <cellStyle name="好 3 6 4" xfId="30509"/>
    <cellStyle name="好 3 6 5" xfId="30510"/>
    <cellStyle name="好 3 7" xfId="30511"/>
    <cellStyle name="好 3 7 2 2" xfId="30512"/>
    <cellStyle name="好 3 7 2 2 2" xfId="30513"/>
    <cellStyle name="好 3 7 2 2 3" xfId="30514"/>
    <cellStyle name="好 3 7 2 3" xfId="30515"/>
    <cellStyle name="好 3 7 2 3 2" xfId="30516"/>
    <cellStyle name="好 3 7 2 4" xfId="30517"/>
    <cellStyle name="好 4 3 2 2 2" xfId="30518"/>
    <cellStyle name="好 3 7 3" xfId="30519"/>
    <cellStyle name="好 3 7 3 2" xfId="30520"/>
    <cellStyle name="好 3 7 4" xfId="30521"/>
    <cellStyle name="好 3 7 4 2" xfId="30522"/>
    <cellStyle name="好 3 7 5" xfId="30523"/>
    <cellStyle name="好 3 9 3" xfId="30524"/>
    <cellStyle name="好 4 2 2 2 2" xfId="30525"/>
    <cellStyle name="好 4 2 2 2 2 2" xfId="30526"/>
    <cellStyle name="好 4 2 2 2 3" xfId="30527"/>
    <cellStyle name="好 4 2 2 3" xfId="30528"/>
    <cellStyle name="好 4 2 2 4" xfId="30529"/>
    <cellStyle name="好 4 2 2 4 2" xfId="30530"/>
    <cellStyle name="好 4 2 2 5" xfId="30531"/>
    <cellStyle name="好 4 2 5 2" xfId="30532"/>
    <cellStyle name="好 4 2 6" xfId="30533"/>
    <cellStyle name="好 4 3 2" xfId="30534"/>
    <cellStyle name="好 4 3 2 2" xfId="30535"/>
    <cellStyle name="好 4 3 2 3" xfId="30536"/>
    <cellStyle name="好 4 3 3 2" xfId="30537"/>
    <cellStyle name="好 4 3 3 3" xfId="30538"/>
    <cellStyle name="好 4 3 4" xfId="30539"/>
    <cellStyle name="好 4 3 4 2" xfId="30540"/>
    <cellStyle name="好 4 3 5" xfId="30541"/>
    <cellStyle name="好 4 4 3" xfId="30542"/>
    <cellStyle name="好 4 5 2" xfId="30543"/>
    <cellStyle name="好 4 5 3" xfId="30544"/>
    <cellStyle name="好 4 6" xfId="30545"/>
    <cellStyle name="好 4 6 2" xfId="30546"/>
    <cellStyle name="好 4 7" xfId="30547"/>
    <cellStyle name="好 5 2 2" xfId="30548"/>
    <cellStyle name="好 5 2 2 2" xfId="30549"/>
    <cellStyle name="好 5 2 2 2 2" xfId="30550"/>
    <cellStyle name="好 5 2 2 3" xfId="30551"/>
    <cellStyle name="好 5 2 3 2 2" xfId="30552"/>
    <cellStyle name="好 5 2 3 3" xfId="30553"/>
    <cellStyle name="好 5 2 4 2" xfId="30554"/>
    <cellStyle name="好 5 2 5" xfId="30555"/>
    <cellStyle name="好 5 2 5 2" xfId="30556"/>
    <cellStyle name="好 5 2 6" xfId="30557"/>
    <cellStyle name="好 5 3" xfId="30558"/>
    <cellStyle name="好 5 3 2" xfId="30559"/>
    <cellStyle name="好 5 3 2 2" xfId="30560"/>
    <cellStyle name="好 5 4 2" xfId="30561"/>
    <cellStyle name="好 5 4 2 2" xfId="30562"/>
    <cellStyle name="输出 2 2 6 2 2" xfId="30563"/>
    <cellStyle name="好 5 5" xfId="30564"/>
    <cellStyle name="好 5 5 2" xfId="30565"/>
    <cellStyle name="好 5 5 3" xfId="30566"/>
    <cellStyle name="好 5 6" xfId="30567"/>
    <cellStyle name="好 5 6 2" xfId="30568"/>
    <cellStyle name="好 5 7" xfId="30569"/>
    <cellStyle name="好 6 2 2" xfId="30570"/>
    <cellStyle name="好 6 2 2 2" xfId="30571"/>
    <cellStyle name="好 6 3" xfId="30572"/>
    <cellStyle name="好 6 3 2" xfId="30573"/>
    <cellStyle name="好 6 4" xfId="30574"/>
    <cellStyle name="好 6 4 2" xfId="30575"/>
    <cellStyle name="输出 2 2 6 3 2" xfId="30576"/>
    <cellStyle name="好 6 5" xfId="30577"/>
    <cellStyle name="好 7 2" xfId="30578"/>
    <cellStyle name="好 7 2 2" xfId="30579"/>
    <cellStyle name="好 7 2 2 2" xfId="30580"/>
    <cellStyle name="好 7 2 3 2" xfId="30581"/>
    <cellStyle name="好 7 2 4" xfId="30582"/>
    <cellStyle name="好 7 3" xfId="30583"/>
    <cellStyle name="好 7 3 2" xfId="30584"/>
    <cellStyle name="好 7 3 3" xfId="30585"/>
    <cellStyle name="好 7 4" xfId="30586"/>
    <cellStyle name="好 7 4 2" xfId="30587"/>
    <cellStyle name="适中 3 7 2 2 2 2" xfId="30588"/>
    <cellStyle name="好 7 5" xfId="30589"/>
    <cellStyle name="好 8" xfId="30590"/>
    <cellStyle name="好_2009年一般性转移支付标准工资_奖励补助测算7.25 2 2 3" xfId="30591"/>
    <cellStyle name="好 8 2" xfId="30592"/>
    <cellStyle name="好_2009年一般性转移支付标准工资_奖励补助测算7.25 2 2 3 2" xfId="30593"/>
    <cellStyle name="好 8 2 2" xfId="30594"/>
    <cellStyle name="好 8 2 2 2" xfId="30595"/>
    <cellStyle name="好 8 2 3 2" xfId="30596"/>
    <cellStyle name="好 8 2 4" xfId="30597"/>
    <cellStyle name="好_2009年一般性转移支付标准工资_奖励补助测算7.25 2 2 4" xfId="30598"/>
    <cellStyle name="好 8 3" xfId="30599"/>
    <cellStyle name="好_2009年一般性转移支付标准工资_奖励补助测算7.25 2 2 4 2" xfId="30600"/>
    <cellStyle name="好 8 3 2" xfId="30601"/>
    <cellStyle name="好 8 3 3" xfId="30602"/>
    <cellStyle name="好_2009年一般性转移支付标准工资_奖励补助测算7.25 2 2 5 2" xfId="30603"/>
    <cellStyle name="好 8 4 2" xfId="30604"/>
    <cellStyle name="好_Book1_银行账户情况表_2010年12月 3 2" xfId="30605"/>
    <cellStyle name="好 9 2 2" xfId="30606"/>
    <cellStyle name="好_Book1_银行账户情况表_2010年12月 3 2 2" xfId="30607"/>
    <cellStyle name="好 9 2 2 2" xfId="30608"/>
    <cellStyle name="好_Book1_银行账户情况表_2010年12月 3 3 2" xfId="30609"/>
    <cellStyle name="好_0605石屏县 2 7" xfId="30610"/>
    <cellStyle name="好 9 2 3 2" xfId="30611"/>
    <cellStyle name="好_Book1_银行账户情况表_2010年12月 4" xfId="30612"/>
    <cellStyle name="好 9 3" xfId="30613"/>
    <cellStyle name="好_Book1_银行账户情况表_2010年12月 4 2" xfId="30614"/>
    <cellStyle name="好 9 3 2" xfId="30615"/>
    <cellStyle name="好_Book1_银行账户情况表_2010年12月 4 3" xfId="30616"/>
    <cellStyle name="好 9 3 3" xfId="30617"/>
    <cellStyle name="好_Book1_银行账户情况表_2010年12月 5" xfId="30618"/>
    <cellStyle name="好 9 4" xfId="30619"/>
    <cellStyle name="好_Book1_银行账户情况表_2010年12月 5 2" xfId="30620"/>
    <cellStyle name="好 9 4 2" xfId="30621"/>
    <cellStyle name="好_Book1_银行账户情况表_2010年12月 6" xfId="30622"/>
    <cellStyle name="好 9 5" xfId="30623"/>
    <cellStyle name="好_~4190974 11 2" xfId="30624"/>
    <cellStyle name="好_2009年一般性转移支付标准工资_不用软件计算9.1不考虑经费管理评价xl 4 2" xfId="30625"/>
    <cellStyle name="好_~4190974 2 2 2 2" xfId="30626"/>
    <cellStyle name="好_2009年一般性转移支付标准工资_不用软件计算9.1不考虑经费管理评价xl 4 2 2" xfId="30627"/>
    <cellStyle name="好_~4190974 2 2 2 2 2" xfId="30628"/>
    <cellStyle name="好_2009年一般性转移支付标准工资_不用软件计算9.1不考虑经费管理评价xl 4 3" xfId="30629"/>
    <cellStyle name="好_~4190974 2 2 2 3" xfId="30630"/>
    <cellStyle name="好_2009年一般性转移支付标准工资_不用软件计算9.1不考虑经费管理评价xl 5" xfId="30631"/>
    <cellStyle name="好_~4190974 2 2 3" xfId="30632"/>
    <cellStyle name="好_2009年一般性转移支付标准工资_不用软件计算9.1不考虑经费管理评价xl 5 2" xfId="30633"/>
    <cellStyle name="好_~4190974 2 2 3 2" xfId="30634"/>
    <cellStyle name="好_2009年一般性转移支付标准工资_不用软件计算9.1不考虑经费管理评价xl 5 3" xfId="30635"/>
    <cellStyle name="好_~4190974 2 2 3 3" xfId="30636"/>
    <cellStyle name="好_2009年一般性转移支付标准工资_不用软件计算9.1不考虑经费管理评价xl 6" xfId="30637"/>
    <cellStyle name="好_~4190974 2 2 4" xfId="30638"/>
    <cellStyle name="好_2009年一般性转移支付标准工资_不用软件计算9.1不考虑经费管理评价xl 6 2" xfId="30639"/>
    <cellStyle name="好_~4190974 2 2 4 2" xfId="30640"/>
    <cellStyle name="好_2009年一般性转移支付标准工资_不用软件计算9.1不考虑经费管理评价xl 7" xfId="30641"/>
    <cellStyle name="好_~4190974 2 2 5" xfId="30642"/>
    <cellStyle name="好_2009年一般性转移支付标准工资_不用软件计算9.1不考虑经费管理评价xl 7 2" xfId="30643"/>
    <cellStyle name="好_~4190974 2 2 5 2" xfId="30644"/>
    <cellStyle name="好_2009年一般性转移支付标准工资_不用软件计算9.1不考虑经费管理评价xl 8" xfId="30645"/>
    <cellStyle name="好_~4190974 2 2 6" xfId="30646"/>
    <cellStyle name="好_~4190974 2 3 2" xfId="30647"/>
    <cellStyle name="好_~4190974 2 3 2 2" xfId="30648"/>
    <cellStyle name="好_~4190974 2 3 3" xfId="30649"/>
    <cellStyle name="好_地方配套按人均增幅控制8.30一般预算平均增幅、人均可用财力平均增幅两次控制、社会治安系数调整、案件数调整xl 3 4 2 2" xfId="30650"/>
    <cellStyle name="好_~4190974 3 2" xfId="30651"/>
    <cellStyle name="好_~4190974 3 2 2" xfId="30652"/>
    <cellStyle name="好_~4190974 3 2 2 2" xfId="30653"/>
    <cellStyle name="好_~4190974 3 2 3" xfId="30654"/>
    <cellStyle name="好_~4190974 3 2 3 2" xfId="30655"/>
    <cellStyle name="好_~4190974 3 2 4" xfId="30656"/>
    <cellStyle name="好_~4190974 3 3" xfId="30657"/>
    <cellStyle name="好_~4190974 3 3 2" xfId="30658"/>
    <cellStyle name="好_~4190974 3 3 3" xfId="30659"/>
    <cellStyle name="好_地方配套按人均增幅控制8.30一般预算平均增幅、人均可用财力平均增幅两次控制、社会治安系数调整、案件数调整xl 3 4 3" xfId="30660"/>
    <cellStyle name="好_~4190974 4" xfId="30661"/>
    <cellStyle name="好_~4190974 4 2 2" xfId="30662"/>
    <cellStyle name="好_~4190974 4 2 2 2" xfId="30663"/>
    <cellStyle name="好_~4190974 4 2 2 3" xfId="30664"/>
    <cellStyle name="好_~4190974 4 2 3" xfId="30665"/>
    <cellStyle name="好_~4190974 4 2 3 2" xfId="30666"/>
    <cellStyle name="好_~4190974 4 2 4" xfId="30667"/>
    <cellStyle name="好_~4190974 4 3" xfId="30668"/>
    <cellStyle name="好_~4190974 4 3 2" xfId="30669"/>
    <cellStyle name="好_~4190974 4 3 3" xfId="30670"/>
    <cellStyle name="好_~4190974 5 2" xfId="30671"/>
    <cellStyle name="好_~4190974 5 3" xfId="30672"/>
    <cellStyle name="好_~4190974 5 3 2" xfId="30673"/>
    <cellStyle name="好_~4190974 6" xfId="30674"/>
    <cellStyle name="好_~4190974 6 2" xfId="30675"/>
    <cellStyle name="好_~4190974 6 2 2" xfId="30676"/>
    <cellStyle name="好_~4190974 6 2 2 2" xfId="30677"/>
    <cellStyle name="好_~4190974 6 2 2 3" xfId="30678"/>
    <cellStyle name="好_~4190974 6 2 3" xfId="30679"/>
    <cellStyle name="好_~4190974 6 2 3 2" xfId="30680"/>
    <cellStyle name="好_~4190974 6 2 4" xfId="30681"/>
    <cellStyle name="好_~4190974 6 3" xfId="30682"/>
    <cellStyle name="好_~4190974 6 3 2" xfId="30683"/>
    <cellStyle name="好_~4190974 6 3 3" xfId="30684"/>
    <cellStyle name="好_~4190974 7" xfId="30685"/>
    <cellStyle name="好_1110洱源县 6 2 3 2" xfId="30686"/>
    <cellStyle name="好_~4190974 7 2 3" xfId="30687"/>
    <cellStyle name="好_~4190974 7 2 4" xfId="30688"/>
    <cellStyle name="好_~4190974 7 3 2" xfId="30689"/>
    <cellStyle name="好_~4190974 7 3 3" xfId="30690"/>
    <cellStyle name="好_~4190974 8" xfId="30691"/>
    <cellStyle name="好_~4190974 8 2 3" xfId="30692"/>
    <cellStyle name="好_~5676413" xfId="30693"/>
    <cellStyle name="好_~5676413 10" xfId="30694"/>
    <cellStyle name="好_~5676413 11" xfId="30695"/>
    <cellStyle name="好_~5676413 12" xfId="30696"/>
    <cellStyle name="好_~5676413 2 2" xfId="30697"/>
    <cellStyle name="好_~5676413 2 2 2" xfId="30698"/>
    <cellStyle name="好_~5676413 2 2 2 2" xfId="30699"/>
    <cellStyle name="好_~5676413 2 2 2 2 2" xfId="30700"/>
    <cellStyle name="好_~5676413 2 2 2 3" xfId="30701"/>
    <cellStyle name="好_~5676413 2 2 3" xfId="30702"/>
    <cellStyle name="好_~5676413 2 2 3 3" xfId="30703"/>
    <cellStyle name="好_~5676413 2 2 4" xfId="30704"/>
    <cellStyle name="好_~5676413 2 2 5" xfId="30705"/>
    <cellStyle name="好_财政支出对上级的依赖程度 4 2 2 2" xfId="30706"/>
    <cellStyle name="好_~5676413 2 3 3" xfId="30707"/>
    <cellStyle name="好_~5676413 2 4 2" xfId="30708"/>
    <cellStyle name="好_~5676413 2 4 3" xfId="30709"/>
    <cellStyle name="好_~5676413 2 5" xfId="30710"/>
    <cellStyle name="好_~5676413 2 5 2" xfId="30711"/>
    <cellStyle name="好_~5676413 2 6" xfId="30712"/>
    <cellStyle name="好_~5676413 2 6 2" xfId="30713"/>
    <cellStyle name="好_~5676413 2 7" xfId="30714"/>
    <cellStyle name="好_~5676413 3" xfId="30715"/>
    <cellStyle name="好_~5676413 3 2" xfId="30716"/>
    <cellStyle name="好_~5676413 3 2 2" xfId="30717"/>
    <cellStyle name="好_~5676413 3 2 2 2" xfId="30718"/>
    <cellStyle name="好_~5676413 3 2 2 3" xfId="30719"/>
    <cellStyle name="好_~5676413 3 2 3" xfId="30720"/>
    <cellStyle name="好_不用软件计算9.1不考虑经费管理评价xl 4 2 2 3" xfId="30721"/>
    <cellStyle name="好_~5676413 3 2 3 2" xfId="30722"/>
    <cellStyle name="好_~5676413 3 2 4" xfId="30723"/>
    <cellStyle name="好_~5676413 3 3 2" xfId="30724"/>
    <cellStyle name="好_~5676413 3 3 2 2" xfId="30725"/>
    <cellStyle name="好_~5676413 3 3 3" xfId="30726"/>
    <cellStyle name="好_~5676413 3 4" xfId="30727"/>
    <cellStyle name="好_~5676413 3 4 2" xfId="30728"/>
    <cellStyle name="好_~5676413 3 4 3" xfId="30729"/>
    <cellStyle name="好_~5676413 4" xfId="30730"/>
    <cellStyle name="好_~5676413 4 2" xfId="30731"/>
    <cellStyle name="好_~5676413 4 2 2" xfId="30732"/>
    <cellStyle name="好_~5676413 4 2 2 2" xfId="30733"/>
    <cellStyle name="好_~5676413 4 2 2 3" xfId="30734"/>
    <cellStyle name="好_~5676413 4 2 3" xfId="30735"/>
    <cellStyle name="好_不用软件计算9.1不考虑经费管理评价xl 5 2 2 3" xfId="30736"/>
    <cellStyle name="好_~5676413 4 2 3 2" xfId="30737"/>
    <cellStyle name="好_~5676413 4 3" xfId="30738"/>
    <cellStyle name="好_~5676413 4 3 2" xfId="30739"/>
    <cellStyle name="好_~5676413 4 3 2 2" xfId="30740"/>
    <cellStyle name="好_~5676413 4 4" xfId="30741"/>
    <cellStyle name="好_~5676413 4 4 2" xfId="30742"/>
    <cellStyle name="好_~5676413 4 4 3" xfId="30743"/>
    <cellStyle name="好_2009年一般性转移支付标准工资_奖励补助测算7.25 (version 1) (version 1) 2 3" xfId="30744"/>
    <cellStyle name="好_~5676413 4 5 2" xfId="30745"/>
    <cellStyle name="好_2009年一般性转移支付标准工资_奖励补助测算7.25 (version 1) (version 1) 3 3" xfId="30746"/>
    <cellStyle name="好_~5676413 4 6 2" xfId="30747"/>
    <cellStyle name="好_~5676413 4 7" xfId="30748"/>
    <cellStyle name="好_~5676413 5" xfId="30749"/>
    <cellStyle name="好_~5676413 5 2" xfId="30750"/>
    <cellStyle name="好_~5676413 5 2 2" xfId="30751"/>
    <cellStyle name="好_~5676413 5 2 3" xfId="30752"/>
    <cellStyle name="好_~5676413 5 3" xfId="30753"/>
    <cellStyle name="好_~5676413 5 3 2" xfId="30754"/>
    <cellStyle name="好_~5676413 5 3 3" xfId="30755"/>
    <cellStyle name="好_~5676413 5 4" xfId="30756"/>
    <cellStyle name="好_~5676413 5 4 2" xfId="30757"/>
    <cellStyle name="好_~5676413 5 5 2" xfId="30758"/>
    <cellStyle name="好_~5676413 5 6" xfId="30759"/>
    <cellStyle name="好_~5676413 6" xfId="30760"/>
    <cellStyle name="好_~5676413 6 2" xfId="30761"/>
    <cellStyle name="好_~5676413 6 2 2" xfId="30762"/>
    <cellStyle name="好_~5676413 6 2 2 3" xfId="30763"/>
    <cellStyle name="好_~5676413 6 2 3" xfId="30764"/>
    <cellStyle name="好_~5676413 6 3 2" xfId="30765"/>
    <cellStyle name="好_~5676413 6 3 3" xfId="30766"/>
    <cellStyle name="好_~5676413 7" xfId="30767"/>
    <cellStyle name="好_~5676413 7 2" xfId="30768"/>
    <cellStyle name="好_11大理 2 7" xfId="30769"/>
    <cellStyle name="好_~5676413 7 2 2 3" xfId="30770"/>
    <cellStyle name="好_~5676413 7 2 3" xfId="30771"/>
    <cellStyle name="好_11大理 3 6" xfId="30772"/>
    <cellStyle name="好_~5676413 7 2 3 2" xfId="30773"/>
    <cellStyle name="好_~5676413 7 2 4" xfId="30774"/>
    <cellStyle name="好_~5676413 7 3" xfId="30775"/>
    <cellStyle name="好_~5676413 7 3 3" xfId="30776"/>
    <cellStyle name="好_2009年一般性转移支付标准工资_奖励补助测算7.25 11" xfId="30777"/>
    <cellStyle name="好_~5676413 7 5" xfId="30778"/>
    <cellStyle name="好_~5676413 8" xfId="30779"/>
    <cellStyle name="好_11大理 10 2" xfId="30780"/>
    <cellStyle name="好_~5676413 8 2 3" xfId="30781"/>
    <cellStyle name="㼿㼿㼿㼿㼿㼿㼿㼿㼿㼿㼿? 10 2" xfId="30782"/>
    <cellStyle name="好_~5676413 9" xfId="30783"/>
    <cellStyle name="好_~5676413 9 2" xfId="30784"/>
    <cellStyle name="好_~5676413 9 3" xfId="30785"/>
    <cellStyle name="好_00省级(打印)" xfId="30786"/>
    <cellStyle name="好_00省级(打印) 2 2" xfId="30787"/>
    <cellStyle name="强调文字颜色 5 2 10" xfId="30788"/>
    <cellStyle name="好_00省级(打印) 2 2 5" xfId="30789"/>
    <cellStyle name="好_2006年在职人员情况 5 2 4" xfId="30790"/>
    <cellStyle name="好_M01-2(州市补助收入) 5 3" xfId="30791"/>
    <cellStyle name="强调文字颜色 5 2 10 2" xfId="30792"/>
    <cellStyle name="好_00省级(打印) 2 2 5 2" xfId="30793"/>
    <cellStyle name="强调文字颜色 5 2 11" xfId="30794"/>
    <cellStyle name="好_00省级(打印) 2 2 6" xfId="30795"/>
    <cellStyle name="好_00省级(打印) 2 3 2" xfId="30796"/>
    <cellStyle name="好_00省级(打印) 2 3 2 2" xfId="30797"/>
    <cellStyle name="好_财政供养人员 5 2 2 2" xfId="30798"/>
    <cellStyle name="好_00省级(打印) 2 3 3" xfId="30799"/>
    <cellStyle name="好_00省级(打印) 2 4" xfId="30800"/>
    <cellStyle name="好_00省级(打印) 2 4 2" xfId="30801"/>
    <cellStyle name="好_00省级(打印) 2 5" xfId="30802"/>
    <cellStyle name="好_00省级(打印) 2 6" xfId="30803"/>
    <cellStyle name="好_地方配套按人均增幅控制8.30一般预算平均增幅、人均可用财力平均增幅两次控制、社会治安系数调整、案件数调整xl 3 2 3" xfId="30804"/>
    <cellStyle name="好_00省级(打印) 2 6 2" xfId="30805"/>
    <cellStyle name="好_00省级(打印) 2 7" xfId="30806"/>
    <cellStyle name="好_00省级(打印) 3" xfId="30807"/>
    <cellStyle name="好_00省级(打印) 3 2" xfId="30808"/>
    <cellStyle name="好_00省级(打印) 3 2 2" xfId="30809"/>
    <cellStyle name="好_00省级(打印) 3 2 2 2" xfId="30810"/>
    <cellStyle name="好_00省级(打印) 3 2 2 2 2" xfId="30811"/>
    <cellStyle name="好_00省级(打印) 3 2 2 3" xfId="30812"/>
    <cellStyle name="好_00省级(打印) 3 2 3" xfId="30813"/>
    <cellStyle name="好_00省级(打印) 3 2 3 2" xfId="30814"/>
    <cellStyle name="好_00省级(打印) 3 2 4" xfId="30815"/>
    <cellStyle name="好_00省级(打印) 3 3 2" xfId="30816"/>
    <cellStyle name="好_00省级(打印) 3 3 2 2" xfId="30817"/>
    <cellStyle name="好_财政供养人员 5 3 2 2" xfId="30818"/>
    <cellStyle name="好_00省级(打印) 3 3 3" xfId="30819"/>
    <cellStyle name="好_00省级(打印) 3 4 2" xfId="30820"/>
    <cellStyle name="好_00省级(打印) 3 4 3" xfId="30821"/>
    <cellStyle name="好_00省级(打印) 3 5" xfId="30822"/>
    <cellStyle name="好_00省级(打印) 3 5 2" xfId="30823"/>
    <cellStyle name="好_00省级(打印) 3 6" xfId="30824"/>
    <cellStyle name="好_地方配套按人均增幅控制8.30一般预算平均增幅、人均可用财力平均增幅两次控制、社会治安系数调整、案件数调整xl 4 2 3" xfId="30825"/>
    <cellStyle name="好_00省级(打印) 3 6 2" xfId="30826"/>
    <cellStyle name="好_00省级(打印) 3 7" xfId="30827"/>
    <cellStyle name="好_00省级(打印) 4" xfId="30828"/>
    <cellStyle name="好_00省级(打印) 4 2" xfId="30829"/>
    <cellStyle name="好_00省级(打印) 4 2 2" xfId="30830"/>
    <cellStyle name="好_00省级(打印) 4 2 2 2" xfId="30831"/>
    <cellStyle name="好_00省级(打印) 4 2 2 2 2" xfId="30832"/>
    <cellStyle name="好_00省级(打印) 4 2 2 3" xfId="30833"/>
    <cellStyle name="好_00省级(打印) 4 2 3" xfId="30834"/>
    <cellStyle name="好_00省级(打印) 4 2 3 2" xfId="30835"/>
    <cellStyle name="好_00省级(打印) 4 2 4" xfId="30836"/>
    <cellStyle name="好_00省级(打印) 4 3 2" xfId="30837"/>
    <cellStyle name="好_00省级(打印) 4 3 2 2" xfId="30838"/>
    <cellStyle name="好_00省级(打印) 4 3 3" xfId="30839"/>
    <cellStyle name="好_00省级(打印) 4 4 2 2" xfId="30840"/>
    <cellStyle name="好_00省级(打印) 4 4 3" xfId="30841"/>
    <cellStyle name="好_00省级(打印) 4 6" xfId="30842"/>
    <cellStyle name="好_00省级(打印) 4 6 2" xfId="30843"/>
    <cellStyle name="好_00省级(打印) 4 7" xfId="30844"/>
    <cellStyle name="好_00省级(打印) 5" xfId="30845"/>
    <cellStyle name="好_00省级(打印) 5 2 2 3" xfId="30846"/>
    <cellStyle name="好_00省级(打印) 5 2 3 2" xfId="30847"/>
    <cellStyle name="好_00省级(打印) 5 2 4" xfId="30848"/>
    <cellStyle name="好_11大理 5 2 2 3" xfId="30849"/>
    <cellStyle name="好_00省级(打印) 5 5" xfId="30850"/>
    <cellStyle name="好_00省级(打印) 5 6" xfId="30851"/>
    <cellStyle name="好_00省级(打印) 6" xfId="30852"/>
    <cellStyle name="好_00省级(打印) 6 2" xfId="30853"/>
    <cellStyle name="好_00省级(打印) 6 2 2 2" xfId="30854"/>
    <cellStyle name="好_00省级(打印) 6 2 2 3" xfId="30855"/>
    <cellStyle name="好_00省级(打印) 6 2 3" xfId="30856"/>
    <cellStyle name="好_00省级(打印) 6 2 3 2" xfId="30857"/>
    <cellStyle name="好_00省级(打印) 6 2 4" xfId="30858"/>
    <cellStyle name="好_00省级(打印) 6 3" xfId="30859"/>
    <cellStyle name="好_00省级(打印) 6 3 2 2" xfId="30860"/>
    <cellStyle name="好_00省级(打印) 6 3 3" xfId="30861"/>
    <cellStyle name="好_00省级(打印) 6 5" xfId="30862"/>
    <cellStyle name="好_00省级(打印) 7" xfId="30863"/>
    <cellStyle name="好_00省级(打印) 7 2" xfId="30864"/>
    <cellStyle name="好_00省级(打印) 7 2 2 3" xfId="30865"/>
    <cellStyle name="好_00省级(打印) 7 2 3 2" xfId="30866"/>
    <cellStyle name="好_高中教师人数（教育厅1.6日提供） 2 3 2 2 2" xfId="30867"/>
    <cellStyle name="好_00省级(打印) 7 2 4" xfId="30868"/>
    <cellStyle name="好_00省级(打印) 7 3" xfId="30869"/>
    <cellStyle name="好_00省级(打印) 7 4" xfId="30870"/>
    <cellStyle name="好_00省级(打印) 7 5" xfId="30871"/>
    <cellStyle name="好_00省级(打印) 8" xfId="30872"/>
    <cellStyle name="好_00省级(打印) 8 2" xfId="30873"/>
    <cellStyle name="好_00省级(打印) 8 3" xfId="30874"/>
    <cellStyle name="好_2008云南省分县市中小学教职工统计表（教育厅提供） 4 2 2 2" xfId="30875"/>
    <cellStyle name="好_00省级(打印) 8 4" xfId="30876"/>
    <cellStyle name="好_00省级(打印) 9 2" xfId="30877"/>
    <cellStyle name="好_00省级(定稿) 11" xfId="30878"/>
    <cellStyle name="好_00省级(定稿) 12" xfId="30879"/>
    <cellStyle name="好_00省级(定稿) 2" xfId="30880"/>
    <cellStyle name="好_00省级(定稿) 2 2" xfId="30881"/>
    <cellStyle name="好_00省级(定稿) 2 2 2 2 2" xfId="30882"/>
    <cellStyle name="好_00省级(定稿) 2 2 2 3" xfId="30883"/>
    <cellStyle name="好_00省级(定稿) 2 2 3 2" xfId="30884"/>
    <cellStyle name="好_00省级(定稿) 2 2 3 3" xfId="30885"/>
    <cellStyle name="好_00省级(定稿) 2 2 4" xfId="30886"/>
    <cellStyle name="好_00省级(定稿) 2 2 4 2" xfId="30887"/>
    <cellStyle name="好_00省级(定稿) 2 2 5" xfId="30888"/>
    <cellStyle name="好_00省级(定稿) 2 3" xfId="30889"/>
    <cellStyle name="好_00省级(定稿) 2 3 2 2" xfId="30890"/>
    <cellStyle name="好_00省级(定稿) 2 3 3" xfId="30891"/>
    <cellStyle name="好_00省级(定稿) 2 4" xfId="30892"/>
    <cellStyle name="好_00省级(定稿) 2 6" xfId="30893"/>
    <cellStyle name="好_00省级(定稿) 2 6 2" xfId="30894"/>
    <cellStyle name="好_00省级(定稿) 2 7" xfId="30895"/>
    <cellStyle name="好_00省级(定稿) 3 2" xfId="30896"/>
    <cellStyle name="好_00省级(定稿) 3 2 2 2 2" xfId="30897"/>
    <cellStyle name="好_00省级(定稿) 3 2 2 3" xfId="30898"/>
    <cellStyle name="好_00省级(定稿) 3 2 3" xfId="30899"/>
    <cellStyle name="好_00省级(定稿) 3 2 3 2" xfId="30900"/>
    <cellStyle name="好_00省级(定稿) 3 3" xfId="30901"/>
    <cellStyle name="好_00省级(定稿) 3 3 2 2" xfId="30902"/>
    <cellStyle name="好_00省级(定稿) 3 3 3" xfId="30903"/>
    <cellStyle name="好_00省级(定稿) 3 4" xfId="30904"/>
    <cellStyle name="好_00省级(定稿) 3 4 2" xfId="30905"/>
    <cellStyle name="好_00省级(定稿) 3 4 2 2" xfId="30906"/>
    <cellStyle name="好_00省级(定稿) 3 5" xfId="30907"/>
    <cellStyle name="好_00省级(定稿) 3 5 2" xfId="30908"/>
    <cellStyle name="好_00省级(定稿) 3 6" xfId="30909"/>
    <cellStyle name="好_00省级(定稿) 3 6 2" xfId="30910"/>
    <cellStyle name="好_2009年一般性转移支付标准工资_奖励补助测算7.25 (version 1) (version 1) 2 2" xfId="30911"/>
    <cellStyle name="好_00省级(定稿) 3 7" xfId="30912"/>
    <cellStyle name="好_00省级(定稿) 4" xfId="30913"/>
    <cellStyle name="好_00省级(定稿) 4 2 2 2" xfId="30914"/>
    <cellStyle name="好_00省级(定稿) 4 2 2 2 2" xfId="30915"/>
    <cellStyle name="好_00省级(定稿) 4 2 2 3" xfId="30916"/>
    <cellStyle name="好_00省级(定稿) 4 2 3" xfId="30917"/>
    <cellStyle name="好_00省级(定稿) 4 2 3 2" xfId="30918"/>
    <cellStyle name="好_地方配套按人均增幅控制8.30一般预算平均增幅、人均可用财力平均增幅两次控制、社会治安系数调整、案件数调整xl 3 5 2" xfId="30919"/>
    <cellStyle name="好_00省级(定稿) 4 2 4" xfId="30920"/>
    <cellStyle name="好_00省级(定稿) 4 3 2 2" xfId="30921"/>
    <cellStyle name="好_00省级(定稿) 4 3 3" xfId="30922"/>
    <cellStyle name="好_00省级(定稿) 4 6 2" xfId="30923"/>
    <cellStyle name="好_00省级(定稿) 5 2" xfId="30924"/>
    <cellStyle name="强调 1 4 3" xfId="30925"/>
    <cellStyle name="好_00省级(定稿) 5 2 2 2" xfId="30926"/>
    <cellStyle name="强调 1 4 3 2" xfId="30927"/>
    <cellStyle name="好_00省级(定稿) 5 2 2 2 2" xfId="30928"/>
    <cellStyle name="强调 1 4 4" xfId="30929"/>
    <cellStyle name="好_00省级(定稿) 5 2 2 3" xfId="30930"/>
    <cellStyle name="好_00省级(定稿) 5 2 3" xfId="30931"/>
    <cellStyle name="强调 1 5 3" xfId="30932"/>
    <cellStyle name="好_00省级(定稿) 5 2 3 2" xfId="30933"/>
    <cellStyle name="好_00省级(定稿) 5 2 4" xfId="30934"/>
    <cellStyle name="好_不用软件计算9.1不考虑经费管理评价xl 10 2" xfId="30935"/>
    <cellStyle name="好_00省级(定稿) 5 3 2" xfId="30936"/>
    <cellStyle name="好_不用软件计算9.1不考虑经费管理评价xl 10 2 2" xfId="30937"/>
    <cellStyle name="强调 2 4 3" xfId="30938"/>
    <cellStyle name="好_00省级(定稿) 5 3 2 2" xfId="30939"/>
    <cellStyle name="好_不用软件计算9.1不考虑经费管理评价xl 10 3" xfId="30940"/>
    <cellStyle name="好_00省级(定稿) 5 3 3" xfId="30941"/>
    <cellStyle name="好_不用软件计算9.1不考虑经费管理评价xl 11 2" xfId="30942"/>
    <cellStyle name="好_00省级(定稿) 5 4 2" xfId="30943"/>
    <cellStyle name="好_不用软件计算9.1不考虑经费管理评价xl 12" xfId="30944"/>
    <cellStyle name="好_00省级(定稿) 5 5" xfId="30945"/>
    <cellStyle name="好_不用软件计算9.1不考虑经费管理评价xl 13" xfId="30946"/>
    <cellStyle name="好_00省级(定稿) 5 6" xfId="30947"/>
    <cellStyle name="好_03昭通 2 2 2" xfId="30948"/>
    <cellStyle name="好_03昭通 2 2 3" xfId="30949"/>
    <cellStyle name="好_03昭通 2 3 2" xfId="30950"/>
    <cellStyle name="好_03昭通 2 3 3" xfId="30951"/>
    <cellStyle name="好_03昭通 2 4" xfId="30952"/>
    <cellStyle name="好_03昭通 2 4 2" xfId="30953"/>
    <cellStyle name="好_03昭通 2 5" xfId="30954"/>
    <cellStyle name="好_03昭通 3 2" xfId="30955"/>
    <cellStyle name="好_03昭通 3 2 2" xfId="30956"/>
    <cellStyle name="好_03昭通 3 2 2 2" xfId="30957"/>
    <cellStyle name="好_03昭通 3 2 3 2" xfId="30958"/>
    <cellStyle name="好_03昭通 3 3 2" xfId="30959"/>
    <cellStyle name="好_03昭通 3 3 2 2" xfId="30960"/>
    <cellStyle name="好_03昭通 3 3 3" xfId="30961"/>
    <cellStyle name="好_03昭通 3 4" xfId="30962"/>
    <cellStyle name="好_03昭通 3 4 2" xfId="30963"/>
    <cellStyle name="好_03昭通 3 4 3" xfId="30964"/>
    <cellStyle name="好_03昭通 3 5 2" xfId="30965"/>
    <cellStyle name="好_03昭通 3 6" xfId="30966"/>
    <cellStyle name="好_03昭通 3 6 2" xfId="30967"/>
    <cellStyle name="好_03昭通 3 7" xfId="30968"/>
    <cellStyle name="好_03昭通 4" xfId="30969"/>
    <cellStyle name="好_03昭通 4 2" xfId="30970"/>
    <cellStyle name="好_03昭通 4 2 2" xfId="30971"/>
    <cellStyle name="好_03昭通 4 2 2 2" xfId="30972"/>
    <cellStyle name="好_03昭通 4 2 2 3" xfId="30973"/>
    <cellStyle name="好_03昭通 4 2 3" xfId="30974"/>
    <cellStyle name="好_03昭通 4 2 3 2" xfId="30975"/>
    <cellStyle name="好_03昭通 4 3 2" xfId="30976"/>
    <cellStyle name="好_03昭通 4 3 3" xfId="30977"/>
    <cellStyle name="好_03昭通 4 6 2" xfId="30978"/>
    <cellStyle name="好_03昭通 4 7" xfId="30979"/>
    <cellStyle name="好_03昭通 5" xfId="30980"/>
    <cellStyle name="好_03昭通 5 2" xfId="30981"/>
    <cellStyle name="好_03昭通 5 2 2 2" xfId="30982"/>
    <cellStyle name="好_03昭通 5 2 2 3" xfId="30983"/>
    <cellStyle name="好_03昭通 5 2 3" xfId="30984"/>
    <cellStyle name="好_03昭通 5 3" xfId="30985"/>
    <cellStyle name="好_03昭通 5 3 2" xfId="30986"/>
    <cellStyle name="好_03昭通 5 3 3" xfId="30987"/>
    <cellStyle name="好_03昭通 6" xfId="30988"/>
    <cellStyle name="好_03昭通 6 2" xfId="30989"/>
    <cellStyle name="好_03昭通 6 2 2" xfId="30990"/>
    <cellStyle name="好_03昭通 6 2 2 2" xfId="30991"/>
    <cellStyle name="好_03昭通 6 2 2 3" xfId="30992"/>
    <cellStyle name="好_03昭通 6 2 3 2" xfId="30993"/>
    <cellStyle name="好_03昭通 6 3" xfId="30994"/>
    <cellStyle name="好_03昭通 6 3 2" xfId="30995"/>
    <cellStyle name="好_03昭通 6 3 3" xfId="30996"/>
    <cellStyle name="好_03昭通 6 4 2" xfId="30997"/>
    <cellStyle name="好_03昭通 6 5" xfId="30998"/>
    <cellStyle name="好_03昭通 7" xfId="30999"/>
    <cellStyle name="好_03昭通 7 2" xfId="31000"/>
    <cellStyle name="好_03昭通 7 2 2" xfId="31001"/>
    <cellStyle name="好_03昭通 7 2 3" xfId="31002"/>
    <cellStyle name="好_03昭通 7 3 2" xfId="31003"/>
    <cellStyle name="好_03昭通 7 3 3" xfId="31004"/>
    <cellStyle name="好_03昭通 8" xfId="31005"/>
    <cellStyle name="好_03昭通 8 2" xfId="31006"/>
    <cellStyle name="好_03昭通 8 2 2" xfId="31007"/>
    <cellStyle name="好_03昭通 8 2 2 2" xfId="31008"/>
    <cellStyle name="好_03昭通 8 2 2 3" xfId="31009"/>
    <cellStyle name="好_03昭通 8 2 3" xfId="31010"/>
    <cellStyle name="好_03昭通 8 2 3 2" xfId="31011"/>
    <cellStyle name="好_03昭通 8 3" xfId="31012"/>
    <cellStyle name="好_03昭通 8 3 2" xfId="31013"/>
    <cellStyle name="好_03昭通 8 3 3" xfId="31014"/>
    <cellStyle name="好_03昭通 8 4 2" xfId="31015"/>
    <cellStyle name="好_03昭通 8 5" xfId="31016"/>
    <cellStyle name="好_03昭通 9" xfId="31017"/>
    <cellStyle name="好_03昭通 9 2" xfId="31018"/>
    <cellStyle name="好_03昭通 9 2 2" xfId="31019"/>
    <cellStyle name="好_11大理 3" xfId="31020"/>
    <cellStyle name="好_0502通海县 10 2" xfId="31021"/>
    <cellStyle name="好_0502通海县 11" xfId="31022"/>
    <cellStyle name="好_业务工作量指标 4 2 4" xfId="31023"/>
    <cellStyle name="好_0502通海县 11 2" xfId="31024"/>
    <cellStyle name="好_0502通海县 12" xfId="31025"/>
    <cellStyle name="好_0502通海县 2 2 2 2 2" xfId="31026"/>
    <cellStyle name="好_0502通海县 2 2 3 2 2" xfId="31027"/>
    <cellStyle name="好_0502通海县 2 2 4 2" xfId="31028"/>
    <cellStyle name="好_0502通海县 2 2 6" xfId="31029"/>
    <cellStyle name="好_0502通海县 2 3 2" xfId="31030"/>
    <cellStyle name="好_0502通海县 2 3 2 2" xfId="31031"/>
    <cellStyle name="好_0502通海县 2 4" xfId="31032"/>
    <cellStyle name="好_0502通海县 2 4 2" xfId="31033"/>
    <cellStyle name="好_2009年一般性转移支付标准工资_地方配套按人均增幅控制8.31（调整结案率后）xl 2 5" xfId="31034"/>
    <cellStyle name="好_0502通海县 2 4 2 2" xfId="31035"/>
    <cellStyle name="好_0502通海县 2 4 3" xfId="31036"/>
    <cellStyle name="好_0502通海县 2 5" xfId="31037"/>
    <cellStyle name="好_0502通海县 2 5 2" xfId="31038"/>
    <cellStyle name="好_0502通海县 2 6" xfId="31039"/>
    <cellStyle name="好_0502通海县 2 6 2" xfId="31040"/>
    <cellStyle name="好_0502通海县 3 2 2" xfId="31041"/>
    <cellStyle name="好_0502通海县 3 3 2" xfId="31042"/>
    <cellStyle name="好_0502通海县 3 4" xfId="31043"/>
    <cellStyle name="好_0502通海县 3 4 3" xfId="31044"/>
    <cellStyle name="好_0502通海县 3 5" xfId="31045"/>
    <cellStyle name="好_0502通海县 3 5 2" xfId="31046"/>
    <cellStyle name="好_0502通海县 3 6" xfId="31047"/>
    <cellStyle name="好_0502通海县 3 6 2" xfId="31048"/>
    <cellStyle name="好_0502通海县 3 7" xfId="31049"/>
    <cellStyle name="好_0502通海县 4 2 2 2 2" xfId="31050"/>
    <cellStyle name="好_0502通海县 4 2 3 2" xfId="31051"/>
    <cellStyle name="好_0502通海县 4 2 4" xfId="31052"/>
    <cellStyle name="好_0502通海县 4 5" xfId="31053"/>
    <cellStyle name="好_0502通海县 4 6" xfId="31054"/>
    <cellStyle name="好_0502通海县 4 7" xfId="31055"/>
    <cellStyle name="好_0502通海县 5 2 2 2 2" xfId="31056"/>
    <cellStyle name="好_0502通海县 6 2 2 2 2" xfId="31057"/>
    <cellStyle name="好_0502通海县 6 2 3" xfId="31058"/>
    <cellStyle name="好_0502通海县 6 2 4" xfId="31059"/>
    <cellStyle name="好_0502通海县 6 3 2" xfId="31060"/>
    <cellStyle name="好_0502通海县 6 3 2 2" xfId="31061"/>
    <cellStyle name="好_0502通海县 6 3 3" xfId="31062"/>
    <cellStyle name="好_0502通海县 6 5" xfId="31063"/>
    <cellStyle name="好_0502通海县 7 2 2 2" xfId="31064"/>
    <cellStyle name="好_0502通海县 7 2 2 2 2" xfId="31065"/>
    <cellStyle name="好_0502通海县 7 2 3" xfId="31066"/>
    <cellStyle name="好_0502通海县 7 2 3 2" xfId="31067"/>
    <cellStyle name="好_0502通海县 7 2 4" xfId="31068"/>
    <cellStyle name="好_0502通海县 7 3 2" xfId="31069"/>
    <cellStyle name="好_0502通海县 7 3 2 2" xfId="31070"/>
    <cellStyle name="好_0502通海县 7 3 3" xfId="31071"/>
    <cellStyle name="好_0502通海县 7 4 2" xfId="31072"/>
    <cellStyle name="好_0502通海县 7 5" xfId="31073"/>
    <cellStyle name="好_2009年一般性转移支付标准工资_奖励补助测算7.25 12 4" xfId="31074"/>
    <cellStyle name="好_0502通海县 8 2 2" xfId="31075"/>
    <cellStyle name="好_2009年一般性转移支付标准工资_奖励补助测算7.25 12 4 2" xfId="31076"/>
    <cellStyle name="好_0502通海县 8 2 2 2" xfId="31077"/>
    <cellStyle name="好_0502通海县 8 3" xfId="31078"/>
    <cellStyle name="好_2009年一般性转移支付标准工资_奖励补助测算7.25 13 4" xfId="31079"/>
    <cellStyle name="好_0502通海县 8 3 2" xfId="31080"/>
    <cellStyle name="好_0502通海县 8 4" xfId="31081"/>
    <cellStyle name="好_0502通海县 9 2" xfId="31082"/>
    <cellStyle name="好_0502通海县 9 3" xfId="31083"/>
    <cellStyle name="好_05玉溪 10 2" xfId="31084"/>
    <cellStyle name="好_05玉溪 11" xfId="31085"/>
    <cellStyle name="好_05玉溪 11 2" xfId="31086"/>
    <cellStyle name="好_05玉溪 12" xfId="31087"/>
    <cellStyle name="好_05玉溪 2 2 2 2" xfId="31088"/>
    <cellStyle name="好_05玉溪 2 2 2 2 2" xfId="31089"/>
    <cellStyle name="好_2009年一般性转移支付标准工资_~5676413 5 3 2" xfId="31090"/>
    <cellStyle name="好_05玉溪 2 2 2 3" xfId="31091"/>
    <cellStyle name="好_05玉溪 2 2 3" xfId="31092"/>
    <cellStyle name="好_05玉溪 2 2 4" xfId="31093"/>
    <cellStyle name="好_05玉溪 2 2 5" xfId="31094"/>
    <cellStyle name="好_云南省2008年中小学教师人数统计表 5 3 2" xfId="31095"/>
    <cellStyle name="好_05玉溪 2 2 6" xfId="31096"/>
    <cellStyle name="好_05玉溪 2 3 2 2" xfId="31097"/>
    <cellStyle name="好_05玉溪 2 4 2" xfId="31098"/>
    <cellStyle name="好_05玉溪 2 4 2 2" xfId="31099"/>
    <cellStyle name="好_05玉溪 2 5 2" xfId="31100"/>
    <cellStyle name="好_05玉溪 2 6" xfId="31101"/>
    <cellStyle name="好_05玉溪 2 7" xfId="31102"/>
    <cellStyle name="好_05玉溪 3 2 2 2" xfId="31103"/>
    <cellStyle name="好_05玉溪 3 2 2 2 2" xfId="31104"/>
    <cellStyle name="好_05玉溪 3 2 2 3" xfId="31105"/>
    <cellStyle name="好_05玉溪 3 2 3" xfId="31106"/>
    <cellStyle name="好_05玉溪 3 2 3 2" xfId="31107"/>
    <cellStyle name="好_05玉溪 3 3 2 2" xfId="31108"/>
    <cellStyle name="好_05玉溪 3 6" xfId="31109"/>
    <cellStyle name="货币 2" xfId="31110"/>
    <cellStyle name="好_05玉溪 3 7" xfId="31111"/>
    <cellStyle name="好_05玉溪 4" xfId="31112"/>
    <cellStyle name="好_05玉溪 4 2" xfId="31113"/>
    <cellStyle name="好_05玉溪 4 2 2" xfId="31114"/>
    <cellStyle name="好_05玉溪 4 2 2 2 2" xfId="31115"/>
    <cellStyle name="好_05玉溪 4 2 2 3" xfId="31116"/>
    <cellStyle name="好_05玉溪 4 2 3" xfId="31117"/>
    <cellStyle name="好_05玉溪 4 2 3 2" xfId="31118"/>
    <cellStyle name="好_05玉溪 4 3" xfId="31119"/>
    <cellStyle name="好_05玉溪 4 3 2" xfId="31120"/>
    <cellStyle name="好_0605石屏县 8 3" xfId="31121"/>
    <cellStyle name="好_05玉溪 4 3 2 2" xfId="31122"/>
    <cellStyle name="好_05玉溪 4 4" xfId="31123"/>
    <cellStyle name="好_05玉溪 4 4 2" xfId="31124"/>
    <cellStyle name="好_05玉溪 4 4 2 2" xfId="31125"/>
    <cellStyle name="好_05玉溪 4 4 3" xfId="31126"/>
    <cellStyle name="好_05玉溪 4 5" xfId="31127"/>
    <cellStyle name="好_05玉溪 5" xfId="31128"/>
    <cellStyle name="好_05玉溪 5 2 2" xfId="31129"/>
    <cellStyle name="好_05玉溪 5 2 2 2" xfId="31130"/>
    <cellStyle name="好_05玉溪 5 2 2 2 2" xfId="31131"/>
    <cellStyle name="好_05玉溪 5 2 2 3" xfId="31132"/>
    <cellStyle name="好_05玉溪 5 2 3" xfId="31133"/>
    <cellStyle name="好_05玉溪 5 2 3 2" xfId="31134"/>
    <cellStyle name="好_05玉溪 5 3" xfId="31135"/>
    <cellStyle name="好_05玉溪 5 3 2" xfId="31136"/>
    <cellStyle name="好_05玉溪 5 3 2 2" xfId="31137"/>
    <cellStyle name="好_05玉溪 5 4" xfId="31138"/>
    <cellStyle name="好_05玉溪 5 4 2" xfId="31139"/>
    <cellStyle name="好_05玉溪 5 5" xfId="31140"/>
    <cellStyle name="好_05玉溪 5 5 2" xfId="31141"/>
    <cellStyle name="好_05玉溪 6" xfId="31142"/>
    <cellStyle name="好_05玉溪 6 2 2" xfId="31143"/>
    <cellStyle name="好_05玉溪 6 2 2 2 2" xfId="31144"/>
    <cellStyle name="好_05玉溪 6 2 2 3" xfId="31145"/>
    <cellStyle name="好_05玉溪 6 3" xfId="31146"/>
    <cellStyle name="好_05玉溪 6 3 2" xfId="31147"/>
    <cellStyle name="好_05玉溪 6 3 3" xfId="31148"/>
    <cellStyle name="好_05玉溪 6 4" xfId="31149"/>
    <cellStyle name="好_05玉溪 6 4 2" xfId="31150"/>
    <cellStyle name="好_05玉溪 6 5" xfId="31151"/>
    <cellStyle name="好_05玉溪 7" xfId="31152"/>
    <cellStyle name="好_05玉溪 7 2" xfId="31153"/>
    <cellStyle name="好_2006年基础数据 8 3" xfId="31154"/>
    <cellStyle name="好_05玉溪 7 2 2" xfId="31155"/>
    <cellStyle name="好_2006年基础数据 8 4" xfId="31156"/>
    <cellStyle name="好_05玉溪 7 2 3" xfId="31157"/>
    <cellStyle name="好_2006年基础数据 8 5" xfId="31158"/>
    <cellStyle name="好_05玉溪 7 2 4" xfId="31159"/>
    <cellStyle name="好_05玉溪 7 3" xfId="31160"/>
    <cellStyle name="好_2006年基础数据 9 3" xfId="31161"/>
    <cellStyle name="好_05玉溪 7 3 2" xfId="31162"/>
    <cellStyle name="好_2006年基础数据 9 3 2" xfId="31163"/>
    <cellStyle name="好_05玉溪 7 3 2 2" xfId="31164"/>
    <cellStyle name="好_2006年基础数据 9 4" xfId="31165"/>
    <cellStyle name="好_05玉溪 7 3 3" xfId="31166"/>
    <cellStyle name="好_05玉溪 7 4" xfId="31167"/>
    <cellStyle name="好_05玉溪 7 5" xfId="31168"/>
    <cellStyle name="好_地方配套按人均增幅控制8.30一般预算平均增幅、人均可用财力平均增幅两次控制、社会治安系数调整、案件数调整xl 2" xfId="31169"/>
    <cellStyle name="好_05玉溪 8" xfId="31170"/>
    <cellStyle name="好_地方配套按人均增幅控制8.30一般预算平均增幅、人均可用财力平均增幅两次控制、社会治安系数调整、案件数调整xl 2 2" xfId="31171"/>
    <cellStyle name="好_05玉溪 8 2" xfId="31172"/>
    <cellStyle name="好_地方配套按人均增幅控制8.30一般预算平均增幅、人均可用财力平均增幅两次控制、社会治安系数调整、案件数调整xl 2 2 2" xfId="31173"/>
    <cellStyle name="好_05玉溪 8 2 2" xfId="31174"/>
    <cellStyle name="好_地方配套按人均增幅控制8.30一般预算平均增幅、人均可用财力平均增幅两次控制、社会治安系数调整、案件数调整xl 2 2 2 2" xfId="31175"/>
    <cellStyle name="好_05玉溪 8 2 2 2" xfId="31176"/>
    <cellStyle name="好_地方配套按人均增幅控制8.30一般预算平均增幅、人均可用财力平均增幅两次控制、社会治安系数调整、案件数调整xl 2 2 3" xfId="31177"/>
    <cellStyle name="好_05玉溪 8 2 3" xfId="31178"/>
    <cellStyle name="好_地方配套按人均增幅控制8.30一般预算平均增幅、人均可用财力平均增幅两次控制、社会治安系数调整、案件数调整xl 2 3" xfId="31179"/>
    <cellStyle name="好_05玉溪 8 3" xfId="31180"/>
    <cellStyle name="好_地方配套按人均增幅控制8.30一般预算平均增幅、人均可用财力平均增幅两次控制、社会治安系数调整、案件数调整xl 2 3 2" xfId="31181"/>
    <cellStyle name="好_05玉溪 8 3 2" xfId="31182"/>
    <cellStyle name="好_地方配套按人均增幅控制8.30一般预算平均增幅、人均可用财力平均增幅两次控制、社会治安系数调整、案件数调整xl 2 4" xfId="31183"/>
    <cellStyle name="好_05玉溪 8 4" xfId="31184"/>
    <cellStyle name="好_地方配套按人均增幅控制8.30一般预算平均增幅、人均可用财力平均增幅两次控制、社会治安系数调整、案件数调整xl 3 2" xfId="31185"/>
    <cellStyle name="好_05玉溪 9 2" xfId="31186"/>
    <cellStyle name="好_地方配套按人均增幅控制8.30一般预算平均增幅、人均可用财力平均增幅两次控制、社会治安系数调整、案件数调整xl 3 3" xfId="31187"/>
    <cellStyle name="好_05玉溪 9 3" xfId="31188"/>
    <cellStyle name="好_0605石屏县 10 2" xfId="31189"/>
    <cellStyle name="好_0605石屏县 11 2" xfId="31190"/>
    <cellStyle name="好_0605石屏县 12" xfId="31191"/>
    <cellStyle name="好_0605石屏县 2" xfId="31192"/>
    <cellStyle name="好_0605石屏县 2 2" xfId="31193"/>
    <cellStyle name="好_0605石屏县 2 2 2" xfId="31194"/>
    <cellStyle name="好_0605石屏县 2 2 2 2" xfId="31195"/>
    <cellStyle name="好_0605石屏县 2 2 2 3" xfId="31196"/>
    <cellStyle name="好_0605石屏县 2 2 3" xfId="31197"/>
    <cellStyle name="好_0605石屏县 2 2 3 2" xfId="31198"/>
    <cellStyle name="好_0605石屏县 2 2 3 3" xfId="31199"/>
    <cellStyle name="好_0605石屏县 2 2 4" xfId="31200"/>
    <cellStyle name="好_0605石屏县 2 2 4 2" xfId="31201"/>
    <cellStyle name="好_0605石屏县 2 2 5" xfId="31202"/>
    <cellStyle name="好_0605石屏县 2 2 5 2" xfId="31203"/>
    <cellStyle name="好_0605石屏县 2 3 2" xfId="31204"/>
    <cellStyle name="好_0605石屏县 2 3 2 2" xfId="31205"/>
    <cellStyle name="好_0605石屏县 2 3 3" xfId="31206"/>
    <cellStyle name="好_0605石屏县 2 4" xfId="31207"/>
    <cellStyle name="好_0605石屏县 2 4 2" xfId="31208"/>
    <cellStyle name="好_2009年一般性转移支付标准工资_奖励补助测算7.25 6 2 4" xfId="31209"/>
    <cellStyle name="好_0605石屏县 2 4 3" xfId="31210"/>
    <cellStyle name="好_0605石屏县 2 5" xfId="31211"/>
    <cellStyle name="好_0605石屏县 2 5 2" xfId="31212"/>
    <cellStyle name="好_0605石屏县 2 6" xfId="31213"/>
    <cellStyle name="好_0605石屏县 3 2" xfId="31214"/>
    <cellStyle name="好_0605石屏县 3 6" xfId="31215"/>
    <cellStyle name="好_Book1_银行账户情况表_2010年12月 3 4 2" xfId="31216"/>
    <cellStyle name="好_0605石屏县 3 7" xfId="31217"/>
    <cellStyle name="好_0605石屏县 4 2" xfId="31218"/>
    <cellStyle name="好_0605石屏县 4 2 2" xfId="31219"/>
    <cellStyle name="好_0605石屏县 4 2 2 2" xfId="31220"/>
    <cellStyle name="好_0605石屏县 4 2 3 2" xfId="31221"/>
    <cellStyle name="好_0605石屏县 4 2 4" xfId="31222"/>
    <cellStyle name="好_0605石屏县 4 3" xfId="31223"/>
    <cellStyle name="好_0605石屏县 4 3 2" xfId="31224"/>
    <cellStyle name="好_0605石屏县 4 3 2 2" xfId="31225"/>
    <cellStyle name="好_0605石屏县 4 3 3" xfId="31226"/>
    <cellStyle name="好_0605石屏县 4 4" xfId="31227"/>
    <cellStyle name="好_0605石屏县 4 4 2" xfId="31228"/>
    <cellStyle name="好_2009年一般性转移支付标准工资_奖励补助测算7.25 8 2 4" xfId="31229"/>
    <cellStyle name="好_0605石屏县 4 4 3" xfId="31230"/>
    <cellStyle name="好_0605石屏县 4 5" xfId="31231"/>
    <cellStyle name="好_0605石屏县 4 5 2" xfId="31232"/>
    <cellStyle name="好_0605石屏县 4 6" xfId="31233"/>
    <cellStyle name="好_0605石屏县 4 6 2" xfId="31234"/>
    <cellStyle name="好_0605石屏县 5 2" xfId="31235"/>
    <cellStyle name="好_0605石屏县 5 2 2" xfId="31236"/>
    <cellStyle name="好_0605石屏县 5 2 2 2" xfId="31237"/>
    <cellStyle name="好_0605石屏县 5 2 3 2" xfId="31238"/>
    <cellStyle name="好_0605石屏县 5 3" xfId="31239"/>
    <cellStyle name="好_0605石屏县 5 3 2" xfId="31240"/>
    <cellStyle name="好_0605石屏县 5 3 3" xfId="31241"/>
    <cellStyle name="好_0605石屏县 5 4" xfId="31242"/>
    <cellStyle name="好_0605石屏县 5 4 2" xfId="31243"/>
    <cellStyle name="好_2009年一般性转移支付标准工资_奖励补助测算7.25 9 2 4" xfId="31244"/>
    <cellStyle name="好_文体广播部门 8" xfId="31245"/>
    <cellStyle name="好_2009年一般性转移支付标准工资_奖励补助测算7.23 4 2 2" xfId="31246"/>
    <cellStyle name="好_0605石屏县 5 5" xfId="31247"/>
    <cellStyle name="好_文体广播部门 8 2" xfId="31248"/>
    <cellStyle name="好_2009年一般性转移支付标准工资_奖励补助测算7.23 4 2 2 2" xfId="31249"/>
    <cellStyle name="好_0605石屏县 5 5 2" xfId="31250"/>
    <cellStyle name="好_文体广播部门 9" xfId="31251"/>
    <cellStyle name="好_2009年一般性转移支付标准工资_奖励补助测算7.23 4 2 3" xfId="31252"/>
    <cellStyle name="好_0605石屏县 5 6" xfId="31253"/>
    <cellStyle name="注释 2 9 2 2 3" xfId="31254"/>
    <cellStyle name="好_0605石屏县 6 2" xfId="31255"/>
    <cellStyle name="好_0605石屏县 6 2 2" xfId="31256"/>
    <cellStyle name="好_0605石屏县 6 2 2 2" xfId="31257"/>
    <cellStyle name="好_0605石屏县 6 2 3 2" xfId="31258"/>
    <cellStyle name="好_0605石屏县 6 2 4" xfId="31259"/>
    <cellStyle name="好_0605石屏县 6 3" xfId="31260"/>
    <cellStyle name="好_0605石屏县 6 3 2" xfId="31261"/>
    <cellStyle name="好_0605石屏县 6 3 3" xfId="31262"/>
    <cellStyle name="好_0605石屏县 6 4 2" xfId="31263"/>
    <cellStyle name="好_0605石屏县 7" xfId="31264"/>
    <cellStyle name="好_0605石屏县 7 2" xfId="31265"/>
    <cellStyle name="好_0605石屏县 7 2 4" xfId="31266"/>
    <cellStyle name="好_0605石屏县 7 3" xfId="31267"/>
    <cellStyle name="好_0605石屏县 7 3 3" xfId="31268"/>
    <cellStyle name="好_0605石屏县 7 4" xfId="31269"/>
    <cellStyle name="好_0605石屏县 7 4 2" xfId="31270"/>
    <cellStyle name="好_0605石屏县 8" xfId="31271"/>
    <cellStyle name="好_0605石屏县 8 2" xfId="31272"/>
    <cellStyle name="好_0605石屏县 8 3 2" xfId="31273"/>
    <cellStyle name="好_0605石屏县 9" xfId="31274"/>
    <cellStyle name="好_0605石屏县 9 2" xfId="31275"/>
    <cellStyle name="好_0605石屏县 9 3" xfId="31276"/>
    <cellStyle name="好_1003牟定县" xfId="31277"/>
    <cellStyle name="好_1003牟定县 2" xfId="31278"/>
    <cellStyle name="好_1003牟定县 2 2" xfId="31279"/>
    <cellStyle name="好_1003牟定县 2 2 2" xfId="31280"/>
    <cellStyle name="好_1003牟定县 2 2 3" xfId="31281"/>
    <cellStyle name="好_1003牟定县 2 2 4" xfId="31282"/>
    <cellStyle name="好_1003牟定县 2 3" xfId="31283"/>
    <cellStyle name="好_1003牟定县 2 3 2" xfId="31284"/>
    <cellStyle name="好_2009年一般性转移支付标准工资_奖励补助测算7.25 (version 1) (version 1) 2 2 2 2" xfId="31285"/>
    <cellStyle name="好_1003牟定县 2 3 3" xfId="31286"/>
    <cellStyle name="好_M01-2(州市补助收入) 7 2 2" xfId="31287"/>
    <cellStyle name="好_1003牟定县 2 4" xfId="31288"/>
    <cellStyle name="好_M01-2(州市补助收入) 7 2 3" xfId="31289"/>
    <cellStyle name="好_1003牟定县 2 5" xfId="31290"/>
    <cellStyle name="好_M01-2(州市补助收入) 7 2 3 2" xfId="31291"/>
    <cellStyle name="好_1003牟定县 2 5 2" xfId="31292"/>
    <cellStyle name="强调文字颜色 3 2 2 2 2" xfId="31293"/>
    <cellStyle name="好_M01-2(州市补助收入) 7 2 4" xfId="31294"/>
    <cellStyle name="好_1003牟定县 2 6" xfId="31295"/>
    <cellStyle name="好_1003牟定县 2 6 2" xfId="31296"/>
    <cellStyle name="好_1003牟定县 2 7" xfId="31297"/>
    <cellStyle name="好_1003牟定县 3 6" xfId="31298"/>
    <cellStyle name="好_1003牟定县 4 2 2 3" xfId="31299"/>
    <cellStyle name="好_1003牟定县 4 2 4" xfId="31300"/>
    <cellStyle name="好_1003牟定县 5 2 2 3" xfId="31301"/>
    <cellStyle name="好_1003牟定县 5 2 3 2" xfId="31302"/>
    <cellStyle name="好_1003牟定县 5 2 4" xfId="31303"/>
    <cellStyle name="好_1003牟定县 5 5 2" xfId="31304"/>
    <cellStyle name="好_1003牟定县 5 6" xfId="31305"/>
    <cellStyle name="好_1110洱源县 10 2" xfId="31306"/>
    <cellStyle name="好_1110洱源县 11 2" xfId="31307"/>
    <cellStyle name="好_2009年一般性转移支付标准工资_地方配套按人均增幅控制8.30xl 4 2 4" xfId="31308"/>
    <cellStyle name="好_1110洱源县 12" xfId="31309"/>
    <cellStyle name="好_1110洱源县 2 2 2" xfId="31310"/>
    <cellStyle name="计算 3 6 3" xfId="31311"/>
    <cellStyle name="好_1110洱源县 2 2 3 2" xfId="31312"/>
    <cellStyle name="计算 3 6 4" xfId="31313"/>
    <cellStyle name="好_1110洱源县 2 2 3 3" xfId="31314"/>
    <cellStyle name="好_1110洱源县 2 2 4" xfId="31315"/>
    <cellStyle name="好_1110洱源县 2 2 4 2" xfId="31316"/>
    <cellStyle name="好_1110洱源县 2 2 5" xfId="31317"/>
    <cellStyle name="好_2009年一般性转移支付标准工资_奖励补助测算5.22测试 6 2 3" xfId="31318"/>
    <cellStyle name="好_1110洱源县 2 2 5 2" xfId="31319"/>
    <cellStyle name="好_1110洱源县 2 3" xfId="31320"/>
    <cellStyle name="好_1110洱源县 2 3 2" xfId="31321"/>
    <cellStyle name="计算 4 5 3" xfId="31322"/>
    <cellStyle name="好_1110洱源县 2 3 2 2" xfId="31323"/>
    <cellStyle name="好_1110洱源县 2 3 3" xfId="31324"/>
    <cellStyle name="好_1110洱源县 2 4" xfId="31325"/>
    <cellStyle name="好_1110洱源县 2 4 2" xfId="31326"/>
    <cellStyle name="好_1110洱源县 2 4 3" xfId="31327"/>
    <cellStyle name="好_2009年一般性转移支付标准工资_奖励补助测算5.23新 8 2" xfId="31328"/>
    <cellStyle name="好_1110洱源县 2 5" xfId="31329"/>
    <cellStyle name="好_2009年一般性转移支付标准工资_奖励补助测算5.23新 8 2 2" xfId="31330"/>
    <cellStyle name="好_1110洱源县 2 5 2" xfId="31331"/>
    <cellStyle name="好_2009年一般性转移支付标准工资_奖励补助测算5.23新 8 3" xfId="31332"/>
    <cellStyle name="好_1110洱源县 2 6" xfId="31333"/>
    <cellStyle name="好_2009年一般性转移支付标准工资_奖励补助测算5.23新 8 4" xfId="31334"/>
    <cellStyle name="好_1110洱源县 2 7" xfId="31335"/>
    <cellStyle name="好_1110洱源县 3 2" xfId="31336"/>
    <cellStyle name="好_1110洱源县 3 2 2" xfId="31337"/>
    <cellStyle name="好_1110洱源县 3 2 2 2" xfId="31338"/>
    <cellStyle name="好_1110洱源县 3 2 2 3" xfId="31339"/>
    <cellStyle name="好_1110洱源县 3 2 3" xfId="31340"/>
    <cellStyle name="好_1110洱源县 3 2 3 2" xfId="31341"/>
    <cellStyle name="好_1110洱源县 3 3" xfId="31342"/>
    <cellStyle name="好_1110洱源县 3 3 2" xfId="31343"/>
    <cellStyle name="好_1110洱源县 3 3 3" xfId="31344"/>
    <cellStyle name="好_1110洱源县 3 4" xfId="31345"/>
    <cellStyle name="好_1110洱源县 3 4 2" xfId="31346"/>
    <cellStyle name="好_1110洱源县 3 4 3" xfId="31347"/>
    <cellStyle name="好_2009年一般性转移支付标准工资_奖励补助测算5.23新 9 2" xfId="31348"/>
    <cellStyle name="好_1110洱源县 3 5" xfId="31349"/>
    <cellStyle name="好_1110洱源县 3 5 2" xfId="31350"/>
    <cellStyle name="好_2009年一般性转移支付标准工资_奖励补助测算5.23新 9 3" xfId="31351"/>
    <cellStyle name="好_1110洱源县 3 6" xfId="31352"/>
    <cellStyle name="好_1110洱源县 3 6 2" xfId="31353"/>
    <cellStyle name="好_1110洱源县 3 7" xfId="31354"/>
    <cellStyle name="好_1110洱源县 4 2 2 3" xfId="31355"/>
    <cellStyle name="好_1110洱源县 4 2 3 2" xfId="31356"/>
    <cellStyle name="好_1110洱源县 4 3" xfId="31357"/>
    <cellStyle name="好_1110洱源县 4 4" xfId="31358"/>
    <cellStyle name="好_1110洱源县 4 4 3" xfId="31359"/>
    <cellStyle name="好_1110洱源县 4 5" xfId="31360"/>
    <cellStyle name="好_1110洱源县 4 5 2" xfId="31361"/>
    <cellStyle name="好_1110洱源县 4 6" xfId="31362"/>
    <cellStyle name="好_1110洱源县 4 6 2" xfId="31363"/>
    <cellStyle name="好_1110洱源县 5 2" xfId="31364"/>
    <cellStyle name="好_不用软件计算9.1不考虑经费管理评价xl 2 3 4" xfId="31365"/>
    <cellStyle name="好_1110洱源县 5 2 2 2" xfId="31366"/>
    <cellStyle name="好_1110洱源县 5 2 2 3" xfId="31367"/>
    <cellStyle name="好_1110洱源县 5 2 3" xfId="31368"/>
    <cellStyle name="好_1110洱源县 5 2 3 2" xfId="31369"/>
    <cellStyle name="好_1110洱源县 5 2 4" xfId="31370"/>
    <cellStyle name="好_1110洱源县 5 3" xfId="31371"/>
    <cellStyle name="好_1110洱源县 5 3 3" xfId="31372"/>
    <cellStyle name="好_1110洱源县 5 4" xfId="31373"/>
    <cellStyle name="好_1110洱源县 5 4 2" xfId="31374"/>
    <cellStyle name="好_1110洱源县 5 5" xfId="31375"/>
    <cellStyle name="好_1110洱源县 5 5 2" xfId="31376"/>
    <cellStyle name="好_1110洱源县 6" xfId="31377"/>
    <cellStyle name="好_1110洱源县 6 2" xfId="31378"/>
    <cellStyle name="好_1110洱源县 6 2 2" xfId="31379"/>
    <cellStyle name="好_1110洱源县 6 2 3" xfId="31380"/>
    <cellStyle name="好_1110洱源县 6 2 4" xfId="31381"/>
    <cellStyle name="好_1110洱源县 6 3" xfId="31382"/>
    <cellStyle name="好_1110洱源县 6 3 2" xfId="31383"/>
    <cellStyle name="好_1110洱源县 6 3 3" xfId="31384"/>
    <cellStyle name="好_2009年一般性转移支付标准工资_地方配套按人均增幅控制8.30一般预算平均增幅、人均可用财力平均增幅两次控制、社会治安系数调整、案件数调整xl 4 2 2 2" xfId="31385"/>
    <cellStyle name="好_1110洱源县 6 4" xfId="31386"/>
    <cellStyle name="好_2006年基础数据 2 5" xfId="31387"/>
    <cellStyle name="好_1110洱源县 6 4 2" xfId="31388"/>
    <cellStyle name="好_2009年一般性转移支付标准工资_地方配套按人均增幅控制8.30一般预算平均增幅、人均可用财力平均增幅两次控制、社会治安系数调整、案件数调整xl 4 2 2 3" xfId="31389"/>
    <cellStyle name="好_1110洱源县 6 5" xfId="31390"/>
    <cellStyle name="好_1110洱源县 7 2 3 2" xfId="31391"/>
    <cellStyle name="好_1110洱源县 7 2 4" xfId="31392"/>
    <cellStyle name="好_1110洱源县 7 5" xfId="31393"/>
    <cellStyle name="好_1110洱源县 8 2 3" xfId="31394"/>
    <cellStyle name="好_1110洱源县 8 3 2" xfId="31395"/>
    <cellStyle name="好_1110洱源县 8 4" xfId="31396"/>
    <cellStyle name="好_11大理" xfId="31397"/>
    <cellStyle name="好_11大理 2" xfId="31398"/>
    <cellStyle name="好_11大理 2 2 2" xfId="31399"/>
    <cellStyle name="好_11大理 2 2 2 2" xfId="31400"/>
    <cellStyle name="好_11大理 2 2 2 3" xfId="31401"/>
    <cellStyle name="好_财政供养人员 2 5 2" xfId="31402"/>
    <cellStyle name="好_11大理 2 2 3" xfId="31403"/>
    <cellStyle name="好_11大理 2 2 3 2" xfId="31404"/>
    <cellStyle name="好_11大理 2 2 3 3" xfId="31405"/>
    <cellStyle name="好_11大理 2 3 2" xfId="31406"/>
    <cellStyle name="好_2009年一般性转移支付标准工资_奖励补助测算5.23新 4" xfId="31407"/>
    <cellStyle name="好_11大理 2 3 2 2" xfId="31408"/>
    <cellStyle name="好_财政供养人员 2 6 2" xfId="31409"/>
    <cellStyle name="好_11大理 2 3 3" xfId="31410"/>
    <cellStyle name="好_11大理 2 4" xfId="31411"/>
    <cellStyle name="好_11大理 2 4 2" xfId="31412"/>
    <cellStyle name="好_11大理 2 4 3" xfId="31413"/>
    <cellStyle name="好_11大理 2 5" xfId="31414"/>
    <cellStyle name="好_11大理 2 5 2" xfId="31415"/>
    <cellStyle name="好_11大理 2 6 2" xfId="31416"/>
    <cellStyle name="好_11大理 3 2 2 3" xfId="31417"/>
    <cellStyle name="好_财政供养人员 3 5 2" xfId="31418"/>
    <cellStyle name="好_11大理 3 2 3" xfId="31419"/>
    <cellStyle name="好_11大理 3 3 2" xfId="31420"/>
    <cellStyle name="好_11大理 3 3 2 2" xfId="31421"/>
    <cellStyle name="好_财政供养人员 3 6 2" xfId="31422"/>
    <cellStyle name="好_11大理 3 3 3" xfId="31423"/>
    <cellStyle name="好_11大理 3 4 2" xfId="31424"/>
    <cellStyle name="好_11大理 3 4 3" xfId="31425"/>
    <cellStyle name="好_不用软件计算9.1不考虑经费管理评价xl 8 2 2 2" xfId="31426"/>
    <cellStyle name="好_11大理 3 5" xfId="31427"/>
    <cellStyle name="好_11大理 3 5 2" xfId="31428"/>
    <cellStyle name="好_11大理 3 6 2" xfId="31429"/>
    <cellStyle name="好_2009年一般性转移支付标准工资_地方配套按人均增幅控制8.31（调整结案率后）xl" xfId="31430"/>
    <cellStyle name="好_11大理 3 7" xfId="31431"/>
    <cellStyle name="好_11大理 4" xfId="31432"/>
    <cellStyle name="好_11大理 4 2 2" xfId="31433"/>
    <cellStyle name="好_财政供养人员 4 5 2" xfId="31434"/>
    <cellStyle name="好_11大理 4 2 3" xfId="31435"/>
    <cellStyle name="好_11大理 4 3" xfId="31436"/>
    <cellStyle name="好_11大理 4 3 2" xfId="31437"/>
    <cellStyle name="好_11大理 4 3 2 2" xfId="31438"/>
    <cellStyle name="好_教育厅提供义务教育及高中教师人数（2009年1月6日） 5 2 2 2" xfId="31439"/>
    <cellStyle name="好_财政供养人员 4 6 2" xfId="31440"/>
    <cellStyle name="好_11大理 4 3 3" xfId="31441"/>
    <cellStyle name="好_11大理 4 4 3" xfId="31442"/>
    <cellStyle name="好_11大理 5 2 2" xfId="31443"/>
    <cellStyle name="好_财政供养人员 5 5 2" xfId="31444"/>
    <cellStyle name="好_2006年在职人员情况 3 2 2 2" xfId="31445"/>
    <cellStyle name="好_11大理 5 2 3" xfId="31446"/>
    <cellStyle name="好_2006年在职人员情况 3 2 2 3" xfId="31447"/>
    <cellStyle name="好_11大理 5 2 4" xfId="31448"/>
    <cellStyle name="好_11大理 5 3" xfId="31449"/>
    <cellStyle name="好_11大理 5 3 2" xfId="31450"/>
    <cellStyle name="好_2006年在职人员情况 3 2 3 2" xfId="31451"/>
    <cellStyle name="好_11大理 5 3 3" xfId="31452"/>
    <cellStyle name="好_11大理 5 4 2" xfId="31453"/>
    <cellStyle name="好_11大理 5 5 2" xfId="31454"/>
    <cellStyle name="好_11大理 6 2 2" xfId="31455"/>
    <cellStyle name="好_2006年在职人员情况 3 3 2 2" xfId="31456"/>
    <cellStyle name="好_2、土地面积、人口、粮食产量基本情况 2 5 2" xfId="31457"/>
    <cellStyle name="好_11大理 6 2 3" xfId="31458"/>
    <cellStyle name="好_11大理 6 2 4" xfId="31459"/>
    <cellStyle name="好_11大理 6 3" xfId="31460"/>
    <cellStyle name="好_2、土地面积、人口、粮食产量基本情况 2 6 2" xfId="31461"/>
    <cellStyle name="好_11大理 6 3 3" xfId="31462"/>
    <cellStyle name="好_11大理 6 4" xfId="31463"/>
    <cellStyle name="好_11大理 6 5" xfId="31464"/>
    <cellStyle name="好_11大理 7 2" xfId="31465"/>
    <cellStyle name="好_11大理 7 2 2" xfId="31466"/>
    <cellStyle name="好_2009年一般性转移支付标准工资_奖励补助测算7.25 (version 1) (version 1) 3 3 2 2" xfId="31467"/>
    <cellStyle name="好_11大理 7 4" xfId="31468"/>
    <cellStyle name="好_Book1_县公司 3 2 2 2" xfId="31469"/>
    <cellStyle name="好_11大理 7 5" xfId="31470"/>
    <cellStyle name="好_2、土地面积、人口、粮食产量基本情况 10" xfId="31471"/>
    <cellStyle name="好_2、土地面积、人口、粮食产量基本情况 10 2" xfId="31472"/>
    <cellStyle name="好_财政供养人员 6" xfId="31473"/>
    <cellStyle name="好_2、土地面积、人口、粮食产量基本情况 2" xfId="31474"/>
    <cellStyle name="好_2009年一般性转移支付标准工资_奖励补助测算7.25 (version 1) (version 1) 7 4" xfId="31475"/>
    <cellStyle name="好_财政供养人员 6 2" xfId="31476"/>
    <cellStyle name="好_2、土地面积、人口、粮食产量基本情况 2 2" xfId="31477"/>
    <cellStyle name="好_2009年一般性转移支付标准工资_奖励补助测算7.25 (version 1) (version 1) 7 4 2" xfId="31478"/>
    <cellStyle name="好_财政供养人员 6 2 2 2" xfId="31479"/>
    <cellStyle name="好_2、土地面积、人口、粮食产量基本情况 2 2 2 2" xfId="31480"/>
    <cellStyle name="好_财政供养人员 6 2 2 3" xfId="31481"/>
    <cellStyle name="好_2、土地面积、人口、粮食产量基本情况 2 2 2 3" xfId="31482"/>
    <cellStyle name="好_财政供养人员 6 3" xfId="31483"/>
    <cellStyle name="好_2、土地面积、人口、粮食产量基本情况 2 3" xfId="31484"/>
    <cellStyle name="好_财政供养人员 6 3 2" xfId="31485"/>
    <cellStyle name="好_2、土地面积、人口、粮食产量基本情况 2 3 2" xfId="31486"/>
    <cellStyle name="好_财政供养人员 6 3 2 2" xfId="31487"/>
    <cellStyle name="好_2、土地面积、人口、粮食产量基本情况 2 3 2 2" xfId="31488"/>
    <cellStyle name="好_财政供养人员 6 4" xfId="31489"/>
    <cellStyle name="好_2、土地面积、人口、粮食产量基本情况 2 4" xfId="31490"/>
    <cellStyle name="好_财政供养人员 6 4 2" xfId="31491"/>
    <cellStyle name="好_2、土地面积、人口、粮食产量基本情况 2 4 2" xfId="31492"/>
    <cellStyle name="好_2、土地面积、人口、粮食产量基本情况 2 4 3" xfId="31493"/>
    <cellStyle name="好_财政供养人员 6 5" xfId="31494"/>
    <cellStyle name="好_2006年在职人员情况 3 3 2" xfId="31495"/>
    <cellStyle name="好_2、土地面积、人口、粮食产量基本情况 2 5" xfId="31496"/>
    <cellStyle name="好_2006年在职人员情况 3 3 3" xfId="31497"/>
    <cellStyle name="好_2、土地面积、人口、粮食产量基本情况 2 6" xfId="31498"/>
    <cellStyle name="好_2、土地面积、人口、粮食产量基本情况 2 7" xfId="31499"/>
    <cellStyle name="好_财政供养人员 7 2 2 3" xfId="31500"/>
    <cellStyle name="好_2、土地面积、人口、粮食产量基本情况 3 2 2 3" xfId="31501"/>
    <cellStyle name="好_2、土地面积、人口、粮食产量基本情况 3 7" xfId="31502"/>
    <cellStyle name="好_2、土地面积、人口、粮食产量基本情况 4 2 2 3" xfId="31503"/>
    <cellStyle name="好_2、土地面积、人口、粮食产量基本情况 4 4 2" xfId="31504"/>
    <cellStyle name="好_2006年在职人员情况 3 5 2" xfId="31505"/>
    <cellStyle name="好_2、土地面积、人口、粮食产量基本情况 4 5" xfId="31506"/>
    <cellStyle name="好_财政供养人员 9" xfId="31507"/>
    <cellStyle name="好_2、土地面积、人口、粮食产量基本情况 5" xfId="31508"/>
    <cellStyle name="好_2、土地面积、人口、粮食产量基本情况 6" xfId="31509"/>
    <cellStyle name="好_2、土地面积、人口、粮食产量基本情况 7" xfId="31510"/>
    <cellStyle name="好_2006年基础数据" xfId="31511"/>
    <cellStyle name="好_2009年一般性转移支付标准工资_不用软件计算9.1不考虑经费管理评价xl 3 2 2" xfId="31512"/>
    <cellStyle name="好_2006年基础数据 10" xfId="31513"/>
    <cellStyle name="好_2009年一般性转移支付标准工资_不用软件计算9.1不考虑经费管理评价xl 3 2 3" xfId="31514"/>
    <cellStyle name="好_2006年基础数据 11" xfId="31515"/>
    <cellStyle name="好_2009年一般性转移支付标准工资_不用软件计算9.1不考虑经费管理评价xl 3 2 4" xfId="31516"/>
    <cellStyle name="好_2006年基础数据 12" xfId="31517"/>
    <cellStyle name="好_2006年基础数据 2 2" xfId="31518"/>
    <cellStyle name="好_2006年基础数据 2 2 2" xfId="31519"/>
    <cellStyle name="好_Book1 13" xfId="31520"/>
    <cellStyle name="好_2006年基础数据 2 2 2 2" xfId="31521"/>
    <cellStyle name="好_2006年基础数据 2 2 2 2 2" xfId="31522"/>
    <cellStyle name="好_2006年基础数据 2 2 2 3" xfId="31523"/>
    <cellStyle name="好_2006年基础数据 2 2 3" xfId="31524"/>
    <cellStyle name="好_2006年基础数据 2 2 4" xfId="31525"/>
    <cellStyle name="好_2006年基础数据 2 3" xfId="31526"/>
    <cellStyle name="好_2006年基础数据 2 3 2" xfId="31527"/>
    <cellStyle name="好_2006年基础数据 2 3 2 2" xfId="31528"/>
    <cellStyle name="好_2006年基础数据 2 3 3" xfId="31529"/>
    <cellStyle name="好_2006年基础数据 2 4" xfId="31530"/>
    <cellStyle name="好_2006年基础数据 2 4 3" xfId="31531"/>
    <cellStyle name="好_2006年基础数据 2 5 2" xfId="31532"/>
    <cellStyle name="好_2006年基础数据 2 6" xfId="31533"/>
    <cellStyle name="好_2006年基础数据 2 7" xfId="31534"/>
    <cellStyle name="好_2006年基础数据 3" xfId="31535"/>
    <cellStyle name="好_2006年基础数据 3 2" xfId="31536"/>
    <cellStyle name="好_2006年基础数据 3 2 2" xfId="31537"/>
    <cellStyle name="好_2006年基础数据 3 2 3" xfId="31538"/>
    <cellStyle name="好_2006年基础数据 3 2 4" xfId="31539"/>
    <cellStyle name="好_2006年基础数据 3 3" xfId="31540"/>
    <cellStyle name="好_2006年基础数据 3 4" xfId="31541"/>
    <cellStyle name="好_2006年基础数据 3 4 3" xfId="31542"/>
    <cellStyle name="好_2006年基础数据 3 5" xfId="31543"/>
    <cellStyle name="好_2006年基础数据 3 5 2" xfId="31544"/>
    <cellStyle name="好_2006年基础数据 3 6 2" xfId="31545"/>
    <cellStyle name="好_2006年基础数据 3 7" xfId="31546"/>
    <cellStyle name="好_2006年基础数据 4 2" xfId="31547"/>
    <cellStyle name="好_2006年基础数据 4 2 2" xfId="31548"/>
    <cellStyle name="好_530629_2006年县级财政报表附表 2 2 3 2" xfId="31549"/>
    <cellStyle name="好_2006年基础数据 4 2 3" xfId="31550"/>
    <cellStyle name="好_530629_2006年县级财政报表附表 2 2 3 3" xfId="31551"/>
    <cellStyle name="好_2006年基础数据 4 2 4" xfId="31552"/>
    <cellStyle name="好_2006年基础数据 4 3" xfId="31553"/>
    <cellStyle name="好_530629_2006年县级财政报表附表 2 2 4 2" xfId="31554"/>
    <cellStyle name="好_2006年基础数据 4 3 3" xfId="31555"/>
    <cellStyle name="好_2006年基础数据 4 4" xfId="31556"/>
    <cellStyle name="好_2006年基础数据 4 4 3" xfId="31557"/>
    <cellStyle name="好_2006年基础数据 4 5" xfId="31558"/>
    <cellStyle name="好_2006年基础数据 4 5 2" xfId="31559"/>
    <cellStyle name="好_2006年基础数据 4 6 2" xfId="31560"/>
    <cellStyle name="好_2006年基础数据 4 7" xfId="31561"/>
    <cellStyle name="好_2006年基础数据 5" xfId="31562"/>
    <cellStyle name="好_2006年基础数据 5 2" xfId="31563"/>
    <cellStyle name="好_2006年基础数据 5 2 2 2" xfId="31564"/>
    <cellStyle name="好_2006年基础数据 5 2 2 3" xfId="31565"/>
    <cellStyle name="好_2007年人员分部门统计表 4 2 2 3" xfId="31566"/>
    <cellStyle name="好_2006年基础数据 5 2 3 2" xfId="31567"/>
    <cellStyle name="好_2006年基础数据 5 2 4" xfId="31568"/>
    <cellStyle name="好_2006年基础数据 5 3" xfId="31569"/>
    <cellStyle name="好_2006年基础数据 6" xfId="31570"/>
    <cellStyle name="好_2006年基础数据 6 2" xfId="31571"/>
    <cellStyle name="好_2006年基础数据 6 3" xfId="31572"/>
    <cellStyle name="好_2006年基础数据 8" xfId="31573"/>
    <cellStyle name="好_2006年基础数据 8 2" xfId="31574"/>
    <cellStyle name="好_2006年基础数据 9 2" xfId="31575"/>
    <cellStyle name="好_2006年基础数据 9 2 2" xfId="31576"/>
    <cellStyle name="好_2006年基础数据 9 2 3" xfId="31577"/>
    <cellStyle name="好_2006年全省财力计算表（中央、决算） 10 2" xfId="31578"/>
    <cellStyle name="好_2006年全省财力计算表（中央、决算） 10 3" xfId="31579"/>
    <cellStyle name="好_2006年全省财力计算表（中央、决算） 2 2 2" xfId="31580"/>
    <cellStyle name="好_2006年全省财力计算表（中央、决算） 2 2 2 2" xfId="31581"/>
    <cellStyle name="好_2006年全省财力计算表（中央、决算） 2 2 2 3" xfId="31582"/>
    <cellStyle name="好_奖励补助测算7.25 11 3 2" xfId="31583"/>
    <cellStyle name="好_2006年全省财力计算表（中央、决算） 2 3" xfId="31584"/>
    <cellStyle name="好_奖励补助测算7.25 11 3 2 2" xfId="31585"/>
    <cellStyle name="好_2006年全省财力计算表（中央、决算） 2 3 2" xfId="31586"/>
    <cellStyle name="好_2006年全省财力计算表（中央、决算） 2 3 2 2" xfId="31587"/>
    <cellStyle name="好_2006年全省财力计算表（中央、决算） 2 3 3" xfId="31588"/>
    <cellStyle name="好_奖励补助测算7.25 11 3 3" xfId="31589"/>
    <cellStyle name="好_2006年全省财力计算表（中央、决算） 2 4" xfId="31590"/>
    <cellStyle name="好_2006年全省财力计算表（中央、决算） 2 4 2" xfId="31591"/>
    <cellStyle name="好_2006年全省财力计算表（中央、决算） 2 4 3" xfId="31592"/>
    <cellStyle name="好_2006年全省财力计算表（中央、决算） 2 5" xfId="31593"/>
    <cellStyle name="好_基础数据分析 2 3 2 2 2" xfId="31594"/>
    <cellStyle name="好_2006年全省财力计算表（中央、决算） 2 6" xfId="31595"/>
    <cellStyle name="好_2006年全省财力计算表（中央、决算） 2 6 2" xfId="31596"/>
    <cellStyle name="好_2009年一般性转移支付标准工资_地方配套按人均增幅控制8.30一般预算平均增幅、人均可用财力平均增幅两次控制、社会治安系数调整、案件数调整xl 10 2" xfId="31597"/>
    <cellStyle name="好_2006年全省财力计算表（中央、决算） 2 7" xfId="31598"/>
    <cellStyle name="好_2006年全省财力计算表（中央、决算） 3 2 2 3" xfId="31599"/>
    <cellStyle name="好_2006年全省财力计算表（中央、决算） 3 2 3 2" xfId="31600"/>
    <cellStyle name="好_M01-2(州市补助收入) 4 4 2 2" xfId="31601"/>
    <cellStyle name="好_奖励补助测算7.25 11 4 2" xfId="31602"/>
    <cellStyle name="好_2006年全省财力计算表（中央、决算） 3 3" xfId="31603"/>
    <cellStyle name="好_2006年全省财力计算表（中央、决算） 3 4" xfId="31604"/>
    <cellStyle name="好_2006年全省财力计算表（中央、决算） 3 6" xfId="31605"/>
    <cellStyle name="好_2006年全省财力计算表（中央、决算） 3 6 2" xfId="31606"/>
    <cellStyle name="好_2006年全省财力计算表（中央、决算） 4 3 3" xfId="31607"/>
    <cellStyle name="好_2006年全省财力计算表（中央、决算） 4 4 2" xfId="31608"/>
    <cellStyle name="好_2006年全省财力计算表（中央、决算） 4 5 2" xfId="31609"/>
    <cellStyle name="好_2006年全省财力计算表（中央、决算） 4 6 2" xfId="31610"/>
    <cellStyle name="好_2006年全省财力计算表（中央、决算） 5" xfId="31611"/>
    <cellStyle name="好_2006年全省财力计算表（中央、决算） 5 2" xfId="31612"/>
    <cellStyle name="好_2006年全省财力计算表（中央、决算） 5 2 2" xfId="31613"/>
    <cellStyle name="好_2006年全省财力计算表（中央、决算） 5 2 2 2" xfId="31614"/>
    <cellStyle name="好_2006年全省财力计算表（中央、决算） 5 2 2 3" xfId="31615"/>
    <cellStyle name="好_2006年全省财力计算表（中央、决算） 5 2 3" xfId="31616"/>
    <cellStyle name="好_2006年全省财力计算表（中央、决算） 5 2 4" xfId="31617"/>
    <cellStyle name="好_2006年全省财力计算表（中央、决算） 5 3" xfId="31618"/>
    <cellStyle name="好_2006年全省财力计算表（中央、决算） 5 3 2" xfId="31619"/>
    <cellStyle name="好_2006年全省财力计算表（中央、决算） 5 3 3" xfId="31620"/>
    <cellStyle name="好_2006年全省财力计算表（中央、决算） 6" xfId="31621"/>
    <cellStyle name="好_2006年全省财力计算表（中央、决算） 6 2" xfId="31622"/>
    <cellStyle name="好_2006年全省财力计算表（中央、决算） 6 2 2" xfId="31623"/>
    <cellStyle name="好_2006年全省财力计算表（中央、决算） 6 2 2 2" xfId="31624"/>
    <cellStyle name="好_2006年全省财力计算表（中央、决算） 6 2 2 3" xfId="31625"/>
    <cellStyle name="好_2006年全省财力计算表（中央、决算） 6 2 3 2" xfId="31626"/>
    <cellStyle name="好_2006年全省财力计算表（中央、决算） 6 2 4" xfId="31627"/>
    <cellStyle name="好_2006年全省财力计算表（中央、决算） 6 3" xfId="31628"/>
    <cellStyle name="好_2006年全省财力计算表（中央、决算） 6 4" xfId="31629"/>
    <cellStyle name="好_2006年全省财力计算表（中央、决算） 6 5" xfId="31630"/>
    <cellStyle name="好_2006年全省财力计算表（中央、决算） 8 2 3" xfId="31631"/>
    <cellStyle name="好_2006年全省财力计算表（中央、决算） 7 2 2 2" xfId="31632"/>
    <cellStyle name="好_2006年全省财力计算表（中央、决算） 7 2 3" xfId="31633"/>
    <cellStyle name="好_2006年全省财力计算表（中央、决算） 8 3 3" xfId="31634"/>
    <cellStyle name="好_2006年全省财力计算表（中央、决算） 7 2 3 2" xfId="31635"/>
    <cellStyle name="好_2006年全省财力计算表（中央、决算） 7 3 2" xfId="31636"/>
    <cellStyle name="好_2006年全省财力计算表（中央、决算） 7 3 3" xfId="31637"/>
    <cellStyle name="好_2006年全省财力计算表（中央、决算） 7 4" xfId="31638"/>
    <cellStyle name="好_2006年全省财力计算表（中央、决算） 7 4 2" xfId="31639"/>
    <cellStyle name="好_2006年全省财力计算表（中央、决算） 8 2 2 2" xfId="31640"/>
    <cellStyle name="好_2006年全省财力计算表（中央、决算） 8 2 2 3" xfId="31641"/>
    <cellStyle name="好_2006年全省财力计算表（中央、决算） 8 2 3 2" xfId="31642"/>
    <cellStyle name="好_2006年全省财力计算表（中央、决算） 8 3 2" xfId="31643"/>
    <cellStyle name="好_2006年全省财力计算表（中央、决算） 8 4" xfId="31644"/>
    <cellStyle name="好_2006年全省财力计算表（中央、决算） 8 4 2" xfId="31645"/>
    <cellStyle name="好_2006年全省财力计算表（中央、决算） 8 5" xfId="31646"/>
    <cellStyle name="注释 6 2 2 2" xfId="31647"/>
    <cellStyle name="好_2006年全省财力计算表（中央、决算） 9 2 2" xfId="31648"/>
    <cellStyle name="注释 6 2 2 3" xfId="31649"/>
    <cellStyle name="好_2006年全省财力计算表（中央、决算） 9 2 3" xfId="31650"/>
    <cellStyle name="注释 6 2 3" xfId="31651"/>
    <cellStyle name="好_2006年全省财力计算表（中央、决算） 9 3" xfId="31652"/>
    <cellStyle name="注释 6 2 4" xfId="31653"/>
    <cellStyle name="好_2006年全省财力计算表（中央、决算） 9 4" xfId="31654"/>
    <cellStyle name="好_2006年水利统计指标统计表" xfId="31655"/>
    <cellStyle name="好_2009年一般性转移支付标准工资_奖励补助测算7.25 (version 1) (version 1) 3 4" xfId="31656"/>
    <cellStyle name="好_2006年水利统计指标统计表 10" xfId="31657"/>
    <cellStyle name="好_2006年水利统计指标统计表 10 2" xfId="31658"/>
    <cellStyle name="好_2006年水利统计指标统计表 11" xfId="31659"/>
    <cellStyle name="好_2006年水利统计指标统计表 11 2" xfId="31660"/>
    <cellStyle name="好_2006年水利统计指标统计表 12" xfId="31661"/>
    <cellStyle name="好_2006年水利统计指标统计表 2" xfId="31662"/>
    <cellStyle name="好_2009年一般性转移支付标准工资_奖励补助测算7.25 (version 1) (version 1) 3 4 2" xfId="31663"/>
    <cellStyle name="好_2006年水利统计指标统计表 2 2" xfId="31664"/>
    <cellStyle name="好_2006年水利统计指标统计表 2 2 2" xfId="31665"/>
    <cellStyle name="好_2006年水利统计指标统计表 2 2 2 2" xfId="31666"/>
    <cellStyle name="好_2006年水利统计指标统计表 2 2 2 3" xfId="31667"/>
    <cellStyle name="好_2006年水利统计指标统计表 2 2 3" xfId="31668"/>
    <cellStyle name="好_2006年水利统计指标统计表 2 2 6" xfId="31669"/>
    <cellStyle name="好_Book1_县公司 3 3 2 2" xfId="31670"/>
    <cellStyle name="好_2006年水利统计指标统计表 2 3" xfId="31671"/>
    <cellStyle name="好_2006年水利统计指标统计表 2 3 2" xfId="31672"/>
    <cellStyle name="好_2006年水利统计指标统计表 2 3 2 2" xfId="31673"/>
    <cellStyle name="好_2006年水利统计指标统计表 2 3 3" xfId="31674"/>
    <cellStyle name="好_2006年水利统计指标统计表 2 4 2" xfId="31675"/>
    <cellStyle name="好_2006年水利统计指标统计表 2 4 3" xfId="31676"/>
    <cellStyle name="好_2006年水利统计指标统计表 2 5" xfId="31677"/>
    <cellStyle name="好_530629_2006年县级财政报表附表 8 2" xfId="31678"/>
    <cellStyle name="好_2006年水利统计指标统计表 2 5 2" xfId="31679"/>
    <cellStyle name="好_530629_2006年县级财政报表附表 8 2 2" xfId="31680"/>
    <cellStyle name="好_2006年水利统计指标统计表 2 6" xfId="31681"/>
    <cellStyle name="好_530629_2006年县级财政报表附表 8 3" xfId="31682"/>
    <cellStyle name="好_2006年水利统计指标统计表 2 6 2" xfId="31683"/>
    <cellStyle name="好_530629_2006年县级财政报表附表 8 3 2" xfId="31684"/>
    <cellStyle name="好_2006年水利统计指标统计表 2 7" xfId="31685"/>
    <cellStyle name="好_530629_2006年县级财政报表附表 8 4" xfId="31686"/>
    <cellStyle name="好_2006年水利统计指标统计表 3" xfId="31687"/>
    <cellStyle name="好_2009年一般性转移支付标准工资_奖励补助测算7.25 (version 1) (version 1) 3 4 3" xfId="31688"/>
    <cellStyle name="好_2006年水利统计指标统计表 3 2" xfId="31689"/>
    <cellStyle name="好_2006年水利统计指标统计表 3 2 3" xfId="31690"/>
    <cellStyle name="好_2006年水利统计指标统计表 3 3" xfId="31691"/>
    <cellStyle name="好_2006年水利统计指标统计表 3 3 2" xfId="31692"/>
    <cellStyle name="好_2006年水利统计指标统计表 3 3 3" xfId="31693"/>
    <cellStyle name="好_2006年水利统计指标统计表 3 4 2" xfId="31694"/>
    <cellStyle name="好_2006年水利统计指标统计表 3 4 3" xfId="31695"/>
    <cellStyle name="好_2006年水利统计指标统计表 3 5" xfId="31696"/>
    <cellStyle name="好_530629_2006年县级财政报表附表 9 2" xfId="31697"/>
    <cellStyle name="好_2006年水利统计指标统计表 3 5 2" xfId="31698"/>
    <cellStyle name="好_530629_2006年县级财政报表附表 9 2 2" xfId="31699"/>
    <cellStyle name="好_2006年水利统计指标统计表 3 6" xfId="31700"/>
    <cellStyle name="好_530629_2006年县级财政报表附表 9 3" xfId="31701"/>
    <cellStyle name="好_2006年水利统计指标统计表 3 6 2" xfId="31702"/>
    <cellStyle name="好_530629_2006年县级财政报表附表 9 3 2" xfId="31703"/>
    <cellStyle name="好_2006年水利统计指标统计表 3 7" xfId="31704"/>
    <cellStyle name="好_530629_2006年县级财政报表附表 9 4" xfId="31705"/>
    <cellStyle name="好_基础数据分析 3 2 2 3" xfId="31706"/>
    <cellStyle name="好_2006年水利统计指标统计表 4 2 3" xfId="31707"/>
    <cellStyle name="好_2006年水利统计指标统计表 4 2 3 2" xfId="31708"/>
    <cellStyle name="好_基础数据分析 3 2 3" xfId="31709"/>
    <cellStyle name="好_2006年水利统计指标统计表 4 3" xfId="31710"/>
    <cellStyle name="好_2006年水利统计指标统计表 4 3 3" xfId="31711"/>
    <cellStyle name="好_2006年水利统计指标统计表 4 4 2" xfId="31712"/>
    <cellStyle name="好_2006年水利统计指标统计表 4 4 3" xfId="31713"/>
    <cellStyle name="好_2006年水利统计指标统计表 4 6" xfId="31714"/>
    <cellStyle name="好_2006年水利统计指标统计表 4 7" xfId="31715"/>
    <cellStyle name="好_基础数据分析 3 3" xfId="31716"/>
    <cellStyle name="好_2006年水利统计指标统计表 5" xfId="31717"/>
    <cellStyle name="好_2006年水利统计指标统计表 5 5" xfId="31718"/>
    <cellStyle name="好_2006年水利统计指标统计表 5 6" xfId="31719"/>
    <cellStyle name="好_基础数据分析 3 4" xfId="31720"/>
    <cellStyle name="好_2006年水利统计指标统计表 6" xfId="31721"/>
    <cellStyle name="好_2006年水利统计指标统计表 6 2 3" xfId="31722"/>
    <cellStyle name="好_2006年水利统计指标统计表 6 2 3 2" xfId="31723"/>
    <cellStyle name="好_2006年水利统计指标统计表 6 4 2" xfId="31724"/>
    <cellStyle name="好_2006年水利统计指标统计表 6 5" xfId="31725"/>
    <cellStyle name="好_基础数据分析 3 5" xfId="31726"/>
    <cellStyle name="好_2006年水利统计指标统计表 7" xfId="31727"/>
    <cellStyle name="好_2009年一般性转移支付标准工资_奖励补助测算5.24冯铸 4 3 3" xfId="31728"/>
    <cellStyle name="好_2006年水利统计指标统计表 7 2 2" xfId="31729"/>
    <cellStyle name="好_2006年水利统计指标统计表 7 2 2 2" xfId="31730"/>
    <cellStyle name="好_2006年水利统计指标统计表 7 2 3" xfId="31731"/>
    <cellStyle name="好_2006年水利统计指标统计表 7 2 3 2" xfId="31732"/>
    <cellStyle name="好_基础数据分析 3 6" xfId="31733"/>
    <cellStyle name="好_2006年水利统计指标统计表 8" xfId="31734"/>
    <cellStyle name="好_基础数据分析 3 6 2" xfId="31735"/>
    <cellStyle name="好_2006年水利统计指标统计表 8 2" xfId="31736"/>
    <cellStyle name="好_2009年一般性转移支付标准工资_奖励补助测算5.24冯铸 5 3 3" xfId="31737"/>
    <cellStyle name="好_2006年水利统计指标统计表 8 2 2" xfId="31738"/>
    <cellStyle name="好_2006年水利统计指标统计表 8 2 3" xfId="31739"/>
    <cellStyle name="好_2006年水利统计指标统计表 8 3 2" xfId="31740"/>
    <cellStyle name="好_2006年水利统计指标统计表 8 4" xfId="31741"/>
    <cellStyle name="好_基础数据分析 3 7" xfId="31742"/>
    <cellStyle name="好_2006年水利统计指标统计表 9" xfId="31743"/>
    <cellStyle name="好_2006年水利统计指标统计表 9 2" xfId="31744"/>
    <cellStyle name="好_2006年水利统计指标统计表 9 3" xfId="31745"/>
    <cellStyle name="好_2006年在职人员情况" xfId="31746"/>
    <cellStyle name="好_2006年在职人员情况 10" xfId="31747"/>
    <cellStyle name="好_2006年在职人员情况 10 2" xfId="31748"/>
    <cellStyle name="好_2006年在职人员情况 2" xfId="31749"/>
    <cellStyle name="好_2006年在职人员情况 2 2" xfId="31750"/>
    <cellStyle name="好_2006年在职人员情况 2 2 2" xfId="31751"/>
    <cellStyle name="好_地方配套按人均增幅控制8.30xl 2 3 2 2 2" xfId="31752"/>
    <cellStyle name="好_2006年在职人员情况 2 2 3" xfId="31753"/>
    <cellStyle name="好_2006年在职人员情况 2 2 4" xfId="31754"/>
    <cellStyle name="好_2006年在职人员情况 2 2 5" xfId="31755"/>
    <cellStyle name="好_2006年在职人员情况 2 2 6" xfId="31756"/>
    <cellStyle name="好_不用软件计算9.1不考虑经费管理评价xl 4 2 2 2 2" xfId="31757"/>
    <cellStyle name="好_2006年在职人员情况 2 3" xfId="31758"/>
    <cellStyle name="好_2006年在职人员情况 2 4" xfId="31759"/>
    <cellStyle name="好_2006年在职人员情况 2 4 3" xfId="31760"/>
    <cellStyle name="好_2006年在职人员情况 2 5" xfId="31761"/>
    <cellStyle name="好_2006年在职人员情况 2 6" xfId="31762"/>
    <cellStyle name="好_2006年在职人员情况 2 6 2" xfId="31763"/>
    <cellStyle name="好_2006年在职人员情况 2 7" xfId="31764"/>
    <cellStyle name="好_2006年在职人员情况 3" xfId="31765"/>
    <cellStyle name="好_2006年在职人员情况 3 2" xfId="31766"/>
    <cellStyle name="好_财政供养人员 5 5" xfId="31767"/>
    <cellStyle name="好_2006年在职人员情况 3 2 2" xfId="31768"/>
    <cellStyle name="好_教育厅提供义务教育及高中教师人数（2009年1月6日） 5 3 2" xfId="31769"/>
    <cellStyle name="好_财政供养人员 5 6" xfId="31770"/>
    <cellStyle name="好_2006年在职人员情况 3 2 3" xfId="31771"/>
    <cellStyle name="好_2006年在职人员情况 3 2 4" xfId="31772"/>
    <cellStyle name="好_2006年在职人员情况 3 3" xfId="31773"/>
    <cellStyle name="好_2006年在职人员情况 3 4" xfId="31774"/>
    <cellStyle name="好_2006年在职人员情况 3 5" xfId="31775"/>
    <cellStyle name="好_2006年在职人员情况 3 6" xfId="31776"/>
    <cellStyle name="好_2006年在职人员情况 4" xfId="31777"/>
    <cellStyle name="好_2006年在职人员情况 4 2" xfId="31778"/>
    <cellStyle name="好_2006年在职人员情况 4 2 3 2" xfId="31779"/>
    <cellStyle name="好_2006年在职人员情况 4 2 4" xfId="31780"/>
    <cellStyle name="好_2006年在职人员情况 4 5" xfId="31781"/>
    <cellStyle name="好_云南农村义务教育统计表 2 3 4" xfId="31782"/>
    <cellStyle name="好_2006年在职人员情况 4 5 2" xfId="31783"/>
    <cellStyle name="好_2006年在职人员情况 4 6" xfId="31784"/>
    <cellStyle name="好_2006年在职人员情况 4 6 2" xfId="31785"/>
    <cellStyle name="好_2006年在职人员情况 5 2 2" xfId="31786"/>
    <cellStyle name="好_2006年在职人员情况 5 2 2 2" xfId="31787"/>
    <cellStyle name="好_2006年在职人员情况 5 2 3" xfId="31788"/>
    <cellStyle name="好_M01-2(州市补助收入) 5 2" xfId="31789"/>
    <cellStyle name="好_2006年在职人员情况 5 2 3 2" xfId="31790"/>
    <cellStyle name="好_M01-2(州市补助收入) 5 2 2" xfId="31791"/>
    <cellStyle name="好_2006年在职人员情况 5 3 2" xfId="31792"/>
    <cellStyle name="好_2006年在职人员情况 5 4" xfId="31793"/>
    <cellStyle name="好_云南农村义务教育统计表 3 2 4" xfId="31794"/>
    <cellStyle name="好_2006年在职人员情况 5 4 2" xfId="31795"/>
    <cellStyle name="好_2006年在职人员情况 5 5" xfId="31796"/>
    <cellStyle name="好_2006年在职人员情况 5 5 2" xfId="31797"/>
    <cellStyle name="好_2006年在职人员情况 5 6" xfId="31798"/>
    <cellStyle name="好_2007年检察院案件数 2 2" xfId="31799"/>
    <cellStyle name="好_2007年检察院案件数 2 2 2" xfId="31800"/>
    <cellStyle name="好_2007年检察院案件数 2 2 2 2" xfId="31801"/>
    <cellStyle name="好_2007年检察院案件数 2 2 2 2 2" xfId="31802"/>
    <cellStyle name="好_2007年检察院案件数 2 2 2 3" xfId="31803"/>
    <cellStyle name="货币 2 7 2" xfId="31804"/>
    <cellStyle name="好_2007年检察院案件数 2 2 3" xfId="31805"/>
    <cellStyle name="货币 2 7 2 2" xfId="31806"/>
    <cellStyle name="好_2007年检察院案件数 2 2 3 2" xfId="31807"/>
    <cellStyle name="货币 2 7 2 3" xfId="31808"/>
    <cellStyle name="好_2007年检察院案件数 2 2 3 3" xfId="31809"/>
    <cellStyle name="货币 2 7 3" xfId="31810"/>
    <cellStyle name="好_2007年检察院案件数 2 2 4" xfId="31811"/>
    <cellStyle name="货币 2 7 3 2" xfId="31812"/>
    <cellStyle name="好_2007年检察院案件数 2 2 4 2" xfId="31813"/>
    <cellStyle name="货币 2 7 4" xfId="31814"/>
    <cellStyle name="好_2007年检察院案件数 2 2 5" xfId="31815"/>
    <cellStyle name="货币 2 7 4 2" xfId="31816"/>
    <cellStyle name="好_2007年检察院案件数 2 2 5 2" xfId="31817"/>
    <cellStyle name="货币 2 7 5" xfId="31818"/>
    <cellStyle name="好_2007年检察院案件数 2 2 6" xfId="31819"/>
    <cellStyle name="好_2007年检察院案件数 2 3 2" xfId="31820"/>
    <cellStyle name="好_2007年检察院案件数 2 3 2 2" xfId="31821"/>
    <cellStyle name="货币 2 8 2" xfId="31822"/>
    <cellStyle name="好_2007年检察院案件数 2 3 3" xfId="31823"/>
    <cellStyle name="好_2007年检察院案件数 2 4" xfId="31824"/>
    <cellStyle name="好_2007年检察院案件数 2 4 2" xfId="31825"/>
    <cellStyle name="好_2007年检察院案件数 2 5" xfId="31826"/>
    <cellStyle name="好_2007年检察院案件数 2 5 2" xfId="31827"/>
    <cellStyle name="好_2007年检察院案件数 2 6" xfId="31828"/>
    <cellStyle name="好_2007年检察院案件数 2 6 2" xfId="31829"/>
    <cellStyle name="好_2007年检察院案件数 2 7" xfId="31830"/>
    <cellStyle name="好_2007年检察院案件数 5 2 2 3" xfId="31831"/>
    <cellStyle name="好_2007年检察院案件数 5 2 3 2" xfId="31832"/>
    <cellStyle name="好_2007年检察院案件数 5 2 4" xfId="31833"/>
    <cellStyle name="好_2007年检察院案件数 7 2 2 3" xfId="31834"/>
    <cellStyle name="好_2007年检察院案件数 7 2 3 2" xfId="31835"/>
    <cellStyle name="好_2007年检察院案件数 7 2 4" xfId="31836"/>
    <cellStyle name="好_2007年检察院案件数 7 3 3" xfId="31837"/>
    <cellStyle name="好_2007年可用财力 2" xfId="31838"/>
    <cellStyle name="好_2007年可用财力 2 2" xfId="31839"/>
    <cellStyle name="好_2007年可用财力 2 2 2" xfId="31840"/>
    <cellStyle name="好_2007年可用财力 2 2 3" xfId="31841"/>
    <cellStyle name="好_2007年可用财力 2 3 2 2" xfId="31842"/>
    <cellStyle name="好_2007年可用财力 2 3 3" xfId="31843"/>
    <cellStyle name="好_2007年可用财力 3" xfId="31844"/>
    <cellStyle name="好_2007年可用财力 3 2" xfId="31845"/>
    <cellStyle name="好_2007年可用财力 3 2 2 2" xfId="31846"/>
    <cellStyle name="好_2007年可用财力 3 2 3" xfId="31847"/>
    <cellStyle name="好_2007年可用财力 3 3" xfId="31848"/>
    <cellStyle name="好_2007年可用财力 4 2" xfId="31849"/>
    <cellStyle name="好_2007年可用财力 4 2 2" xfId="31850"/>
    <cellStyle name="好_2007年可用财力 4 3" xfId="31851"/>
    <cellStyle name="好_2007年可用财力 4 3 2" xfId="31852"/>
    <cellStyle name="好_2009年一般性转移支付标准工资_不用软件计算9.1不考虑经费管理评价xl 7 3 2" xfId="31853"/>
    <cellStyle name="好_2007年可用财力 5" xfId="31854"/>
    <cellStyle name="好_2007年可用财力 5 2 2" xfId="31855"/>
    <cellStyle name="好_2007年可用财力 5 3" xfId="31856"/>
    <cellStyle name="好_2007年可用财力 5 3 2" xfId="31857"/>
    <cellStyle name="好_2007年可用财力 5 4" xfId="31858"/>
    <cellStyle name="好_2009年一般性转移支付标准工资_不用软件计算9.1不考虑经费管理评价xl 7 3 3" xfId="31859"/>
    <cellStyle name="好_2007年可用财力 6" xfId="31860"/>
    <cellStyle name="好_2007年可用财力 6 2 2" xfId="31861"/>
    <cellStyle name="好_2007年可用财力 6 3" xfId="31862"/>
    <cellStyle name="好_2007年可用财力 7" xfId="31863"/>
    <cellStyle name="好_2007年可用财力 7 2" xfId="31864"/>
    <cellStyle name="好_2007年可用财力 7 3" xfId="31865"/>
    <cellStyle name="好_2007年可用财力 8" xfId="31866"/>
    <cellStyle name="好_2007年可用财力 8 2" xfId="31867"/>
    <cellStyle name="好_2007年可用财力 9" xfId="31868"/>
    <cellStyle name="好_2007年可用财力 9 2" xfId="31869"/>
    <cellStyle name="好_2007年人员分部门统计表 10 2" xfId="31870"/>
    <cellStyle name="好_2007年人员分部门统计表 11" xfId="31871"/>
    <cellStyle name="好_2007年人员分部门统计表 11 2" xfId="31872"/>
    <cellStyle name="好_2007年人员分部门统计表 2" xfId="31873"/>
    <cellStyle name="好_2007年人员分部门统计表 2 2" xfId="31874"/>
    <cellStyle name="好_2007年人员分部门统计表 2 3" xfId="31875"/>
    <cellStyle name="好_2007年人员分部门统计表 2 4" xfId="31876"/>
    <cellStyle name="好_不用软件计算9.1不考虑经费管理评价xl 6 3 2" xfId="31877"/>
    <cellStyle name="好_2007年人员分部门统计表 2 5" xfId="31878"/>
    <cellStyle name="好_不用软件计算9.1不考虑经费管理评价xl 6 3 3" xfId="31879"/>
    <cellStyle name="好_2007年人员分部门统计表 2 6" xfId="31880"/>
    <cellStyle name="好_2007年人员分部门统计表 2 7" xfId="31881"/>
    <cellStyle name="好_2007年人员分部门统计表 3" xfId="31882"/>
    <cellStyle name="好_2007年人员分部门统计表 3 2" xfId="31883"/>
    <cellStyle name="好_2007年人员分部门统计表 3 2 2" xfId="31884"/>
    <cellStyle name="好_2007年人员分部门统计表 3 2 4" xfId="31885"/>
    <cellStyle name="好_2007年人员分部门统计表 3 4 2" xfId="31886"/>
    <cellStyle name="好_2007年人员分部门统计表 3 4 3" xfId="31887"/>
    <cellStyle name="好_不用软件计算9.1不考虑经费管理评价xl 6 4 2" xfId="31888"/>
    <cellStyle name="好_2007年人员分部门统计表 3 5" xfId="31889"/>
    <cellStyle name="好_2007年人员分部门统计表 3 5 2" xfId="31890"/>
    <cellStyle name="好_2007年人员分部门统计表 3 6" xfId="31891"/>
    <cellStyle name="好_2007年人员分部门统计表 3 6 2" xfId="31892"/>
    <cellStyle name="好_2007年人员分部门统计表 3 7" xfId="31893"/>
    <cellStyle name="好_2007年人员分部门统计表 4" xfId="31894"/>
    <cellStyle name="好_2007年人员分部门统计表 4 2" xfId="31895"/>
    <cellStyle name="好_2007年人员分部门统计表 4 2 2" xfId="31896"/>
    <cellStyle name="好_2007年人员分部门统计表 4 2 2 2" xfId="31897"/>
    <cellStyle name="好_2007年人员分部门统计表 4 2 3" xfId="31898"/>
    <cellStyle name="好_2007年人员分部门统计表 4 2 4" xfId="31899"/>
    <cellStyle name="好_2007年人员分部门统计表 4 3 2" xfId="31900"/>
    <cellStyle name="好_Book1_银行账户情况表_2010年12月 8 3" xfId="31901"/>
    <cellStyle name="好_2007年人员分部门统计表 4 3 2 2" xfId="31902"/>
    <cellStyle name="好_2007年人员分部门统计表 4 3 3" xfId="31903"/>
    <cellStyle name="好_2007年人员分部门统计表 4 4" xfId="31904"/>
    <cellStyle name="好_2007年人员分部门统计表 4 4 2" xfId="31905"/>
    <cellStyle name="好_2007年人员分部门统计表 4 4 3" xfId="31906"/>
    <cellStyle name="好_2007年人员分部门统计表 4 5" xfId="31907"/>
    <cellStyle name="好_2007年人员分部门统计表 4 5 2" xfId="31908"/>
    <cellStyle name="好_2007年人员分部门统计表 4 6" xfId="31909"/>
    <cellStyle name="好_2007年人员分部门统计表 4 6 2" xfId="31910"/>
    <cellStyle name="好_2007年人员分部门统计表 4 7" xfId="31911"/>
    <cellStyle name="好_2007年人员分部门统计表 5" xfId="31912"/>
    <cellStyle name="好_2007年人员分部门统计表 5 2" xfId="31913"/>
    <cellStyle name="好_2007年人员分部门统计表 6 2" xfId="31914"/>
    <cellStyle name="好_2007年人员分部门统计表 6 2 2" xfId="31915"/>
    <cellStyle name="好_2007年人员分部门统计表 6 2 2 2" xfId="31916"/>
    <cellStyle name="好_2007年人员分部门统计表 6 2 3" xfId="31917"/>
    <cellStyle name="好_2007年人员分部门统计表 6 2 3 2" xfId="31918"/>
    <cellStyle name="好_2007年人员分部门统计表 6 2 4" xfId="31919"/>
    <cellStyle name="好_2007年人员分部门统计表 6 3" xfId="31920"/>
    <cellStyle name="好_2007年人员分部门统计表 6 3 2" xfId="31921"/>
    <cellStyle name="好_2007年人员分部门统计表 6 3 3" xfId="31922"/>
    <cellStyle name="好_2007年人员分部门统计表 7" xfId="31923"/>
    <cellStyle name="好_2007年人员分部门统计表 7 2" xfId="31924"/>
    <cellStyle name="好_2007年人员分部门统计表 7 2 2" xfId="31925"/>
    <cellStyle name="好_2007年人员分部门统计表 7 3" xfId="31926"/>
    <cellStyle name="好_2007年人员分部门统计表 7 3 2" xfId="31927"/>
    <cellStyle name="好_2007年人员分部门统计表 8" xfId="31928"/>
    <cellStyle name="好_2007年人员分部门统计表 8 2" xfId="31929"/>
    <cellStyle name="好_2007年人员分部门统计表 8 3" xfId="31930"/>
    <cellStyle name="好_2007年人员分部门统计表 9" xfId="31931"/>
    <cellStyle name="好_2007年人员分部门统计表 9 2" xfId="31932"/>
    <cellStyle name="好_2007年人员分部门统计表 9 3" xfId="31933"/>
    <cellStyle name="好_2007年政法部门业务指标 10" xfId="31934"/>
    <cellStyle name="注释 4 2 2 2" xfId="31935"/>
    <cellStyle name="好_2007年政法部门业务指标 11" xfId="31936"/>
    <cellStyle name="注释 4 2 2 3" xfId="31937"/>
    <cellStyle name="好_2007年政法部门业务指标 12" xfId="31938"/>
    <cellStyle name="好_2007年政法部门业务指标 2 2" xfId="31939"/>
    <cellStyle name="好_2007年政法部门业务指标 2 2 2" xfId="31940"/>
    <cellStyle name="好_2007年政法部门业务指标 2 2 2 2" xfId="31941"/>
    <cellStyle name="好_2007年政法部门业务指标 2 2 2 3" xfId="31942"/>
    <cellStyle name="好_2007年政法部门业务指标 2 2 4" xfId="31943"/>
    <cellStyle name="好_2007年政法部门业务指标 2 2 4 2" xfId="31944"/>
    <cellStyle name="好_2007年政法部门业务指标 2 2 5" xfId="31945"/>
    <cellStyle name="好_2007年政法部门业务指标 2 2 5 2" xfId="31946"/>
    <cellStyle name="好_2007年政法部门业务指标 2 3" xfId="31947"/>
    <cellStyle name="好_2007年政法部门业务指标 2 3 2" xfId="31948"/>
    <cellStyle name="好_2009年一般性转移支付标准工资_奖励补助测算5.22测试 5 3" xfId="31949"/>
    <cellStyle name="好_2007年政法部门业务指标 2 3 2 2" xfId="31950"/>
    <cellStyle name="好_2007年政法部门业务指标 2 3 3" xfId="31951"/>
    <cellStyle name="好_2007年政法部门业务指标 2 4" xfId="31952"/>
    <cellStyle name="好_2007年政法部门业务指标 2 4 2" xfId="31953"/>
    <cellStyle name="好_2007年政法部门业务指标 2 4 3" xfId="31954"/>
    <cellStyle name="好_2007年政法部门业务指标 2 6 2" xfId="31955"/>
    <cellStyle name="好_2007年政法部门业务指标 2 7" xfId="31956"/>
    <cellStyle name="好_2007年政法部门业务指标 3" xfId="31957"/>
    <cellStyle name="好_2009年一般性转移支付标准工资_地方配套按人均增幅控制8.31（调整结案率后）xl 3 2" xfId="31958"/>
    <cellStyle name="好_2009年一般性转移支付标准工资 5" xfId="31959"/>
    <cellStyle name="好_2007年政法部门业务指标 3 2 2 2" xfId="31960"/>
    <cellStyle name="好_2009年一般性转移支付标准工资_地方配套按人均增幅控制8.31（调整结案率后）xl 3 3" xfId="31961"/>
    <cellStyle name="好_2009年一般性转移支付标准工资 6" xfId="31962"/>
    <cellStyle name="好_2007年政法部门业务指标 3 2 2 3" xfId="31963"/>
    <cellStyle name="好_2007年政法部门业务指标 3 3 2" xfId="31964"/>
    <cellStyle name="好_2007年政法部门业务指标 3 3 2 2" xfId="31965"/>
    <cellStyle name="好_2007年政法部门业务指标 3 4" xfId="31966"/>
    <cellStyle name="好_2007年政法部门业务指标 3 5 2" xfId="31967"/>
    <cellStyle name="好_2007年政法部门业务指标 3 6" xfId="31968"/>
    <cellStyle name="好_2007年政法部门业务指标 3 7" xfId="31969"/>
    <cellStyle name="好_2007年政法部门业务指标 4" xfId="31970"/>
    <cellStyle name="好_2007年政法部门业务指标 4 4" xfId="31971"/>
    <cellStyle name="好_2007年政法部门业务指标 4 5" xfId="31972"/>
    <cellStyle name="好_2007年政法部门业务指标 4 6" xfId="31973"/>
    <cellStyle name="好_2007年政法部门业务指标 4 7" xfId="31974"/>
    <cellStyle name="好_财政供养人员 2 2 6" xfId="31975"/>
    <cellStyle name="好_2007年政法部门业务指标 5 2 2" xfId="31976"/>
    <cellStyle name="好_2007年政法部门业务指标 5 2 2 2" xfId="31977"/>
    <cellStyle name="好_2007年政法部门业务指标 5 2 2 3" xfId="31978"/>
    <cellStyle name="好_2007年政法部门业务指标 5 3" xfId="31979"/>
    <cellStyle name="好_2007年政法部门业务指标 5 3 2" xfId="31980"/>
    <cellStyle name="好_2007年政法部门业务指标 5 4" xfId="31981"/>
    <cellStyle name="好_2007年政法部门业务指标 5 4 2" xfId="31982"/>
    <cellStyle name="好_2007年政法部门业务指标 5 5" xfId="31983"/>
    <cellStyle name="好_2007年政法部门业务指标 6 3" xfId="31984"/>
    <cellStyle name="好_2007年政法部门业务指标 6 5" xfId="31985"/>
    <cellStyle name="好_2007年政法部门业务指标 7 2 2 2" xfId="31986"/>
    <cellStyle name="好_2007年政法部门业务指标 7 2 2 3" xfId="31987"/>
    <cellStyle name="好_2007年政法部门业务指标 7 3 2" xfId="31988"/>
    <cellStyle name="好_2007年政法部门业务指标 7 4 2" xfId="31989"/>
    <cellStyle name="好_2007年政法部门业务指标 9 3" xfId="31990"/>
    <cellStyle name="输出 2" xfId="31991"/>
    <cellStyle name="好_2008年县级公安保障标准落实奖励经费分配测算 10" xfId="31992"/>
    <cellStyle name="好_2008年县级公安保障标准落实奖励经费分配测算 2 2" xfId="31993"/>
    <cellStyle name="好_2008年县级公安保障标准落实奖励经费分配测算 2 2 2" xfId="31994"/>
    <cellStyle name="输出 2 12" xfId="31995"/>
    <cellStyle name="好_2008年县级公安保障标准落实奖励经费分配测算 2 2 2 2" xfId="31996"/>
    <cellStyle name="好_2008年县级公安保障标准落实奖励经费分配测算 2 3 2 2" xfId="31997"/>
    <cellStyle name="好_2008年县级公安保障标准落实奖励经费分配测算 2 3 3" xfId="31998"/>
    <cellStyle name="好_2008年县级公安保障标准落实奖励经费分配测算 3" xfId="31999"/>
    <cellStyle name="好_2008年县级公安保障标准落实奖励经费分配测算 4 2 2 2" xfId="32000"/>
    <cellStyle name="好_2008年县级公安保障标准落实奖励经费分配测算 5" xfId="32001"/>
    <cellStyle name="好_2008年县级公安保障标准落实奖励经费分配测算 5 2" xfId="32002"/>
    <cellStyle name="好_2008年县级公安保障标准落实奖励经费分配测算 5 2 2" xfId="32003"/>
    <cellStyle name="好_2008年县级公安保障标准落实奖励经费分配测算 5 2 2 2" xfId="32004"/>
    <cellStyle name="好_2008年县级公安保障标准落实奖励经费分配测算 5 3 2" xfId="32005"/>
    <cellStyle name="好_2008年县级公安保障标准落实奖励经费分配测算 6" xfId="32006"/>
    <cellStyle name="好_2008年县级公安保障标准落实奖励经费分配测算 6 2 2" xfId="32007"/>
    <cellStyle name="好_2008年县级公安保障标准落实奖励经费分配测算 6 3" xfId="32008"/>
    <cellStyle name="好_2008云南省分县市中小学教职工统计表（教育厅提供） 10" xfId="32009"/>
    <cellStyle name="好_2008云南省分县市中小学教职工统计表（教育厅提供） 10 2" xfId="32010"/>
    <cellStyle name="好_2008云南省分县市中小学教职工统计表（教育厅提供） 2 2 2 2 2" xfId="32011"/>
    <cellStyle name="好_2008云南省分县市中小学教职工统计表（教育厅提供） 2 2 2 3" xfId="32012"/>
    <cellStyle name="好_2008云南省分县市中小学教职工统计表（教育厅提供） 2 2 3 2" xfId="32013"/>
    <cellStyle name="好_2008云南省分县市中小学教职工统计表（教育厅提供） 2 2 4" xfId="32014"/>
    <cellStyle name="好_2008云南省分县市中小学教职工统计表（教育厅提供） 2 2 4 2" xfId="32015"/>
    <cellStyle name="好_2008云南省分县市中小学教职工统计表（教育厅提供） 2 2 5" xfId="32016"/>
    <cellStyle name="好_2008云南省分县市中小学教职工统计表（教育厅提供） 2 2 5 2" xfId="32017"/>
    <cellStyle name="好_2008云南省分县市中小学教职工统计表（教育厅提供） 2 2 6" xfId="32018"/>
    <cellStyle name="好_2008云南省分县市中小学教职工统计表（教育厅提供） 2 3 2 2" xfId="32019"/>
    <cellStyle name="好_2008云南省分县市中小学教职工统计表（教育厅提供） 2 3 3" xfId="32020"/>
    <cellStyle name="好_2008云南省分县市中小学教职工统计表（教育厅提供） 2 4 3" xfId="32021"/>
    <cellStyle name="好_2008云南省分县市中小学教职工统计表（教育厅提供） 3 2 2 3" xfId="32022"/>
    <cellStyle name="好_2008云南省分县市中小学教职工统计表（教育厅提供） 3 2 3 2" xfId="32023"/>
    <cellStyle name="好_2008云南省分县市中小学教职工统计表（教育厅提供） 3 2 4" xfId="32024"/>
    <cellStyle name="好_2008云南省分县市中小学教职工统计表（教育厅提供） 3 3 2" xfId="32025"/>
    <cellStyle name="好_2008云南省分县市中小学教职工统计表（教育厅提供） 3 3 3" xfId="32026"/>
    <cellStyle name="好_2008云南省分县市中小学教职工统计表（教育厅提供） 3 4 3" xfId="32027"/>
    <cellStyle name="好_2008云南省分县市中小学教职工统计表（教育厅提供） 3 6 2" xfId="32028"/>
    <cellStyle name="好_2008云南省分县市中小学教职工统计表（教育厅提供） 4 2" xfId="32029"/>
    <cellStyle name="好_2008云南省分县市中小学教职工统计表（教育厅提供） 4 2 2" xfId="32030"/>
    <cellStyle name="好_2008云南省分县市中小学教职工统计表（教育厅提供） 4 2 2 3" xfId="32031"/>
    <cellStyle name="好_2008云南省分县市中小学教职工统计表（教育厅提供） 4 2 3" xfId="32032"/>
    <cellStyle name="好_2008云南省分县市中小学教职工统计表（教育厅提供） 4 2 4" xfId="32033"/>
    <cellStyle name="好_2008云南省分县市中小学教职工统计表（教育厅提供） 4 3" xfId="32034"/>
    <cellStyle name="好_2008云南省分县市中小学教职工统计表（教育厅提供） 4 3 2" xfId="32035"/>
    <cellStyle name="好_2008云南省分县市中小学教职工统计表（教育厅提供） 4 3 3" xfId="32036"/>
    <cellStyle name="好_2008云南省分县市中小学教职工统计表（教育厅提供） 4 4 3" xfId="32037"/>
    <cellStyle name="好_2008云南省分县市中小学教职工统计表（教育厅提供） 4 6 2" xfId="32038"/>
    <cellStyle name="好_2008云南省分县市中小学教职工统计表（教育厅提供） 5" xfId="32039"/>
    <cellStyle name="好_2008云南省分县市中小学教职工统计表（教育厅提供） 5 2 3 2" xfId="32040"/>
    <cellStyle name="好_2008云南省分县市中小学教职工统计表（教育厅提供） 5 2 4" xfId="32041"/>
    <cellStyle name="好_2008云南省分县市中小学教职工统计表（教育厅提供） 5 3 3" xfId="32042"/>
    <cellStyle name="好_2008云南省分县市中小学教职工统计表（教育厅提供） 6" xfId="32043"/>
    <cellStyle name="好_2008云南省分县市中小学教职工统计表（教育厅提供） 6 2" xfId="32044"/>
    <cellStyle name="好_2008云南省分县市中小学教职工统计表（教育厅提供） 6 2 2 2" xfId="32045"/>
    <cellStyle name="好_2008云南省分县市中小学教职工统计表（教育厅提供） 6 3" xfId="32046"/>
    <cellStyle name="好_5334_2006年迪庆县级财政报表附表 2 2 4" xfId="32047"/>
    <cellStyle name="好_2008云南省分县市中小学教职工统计表（教育厅提供） 6 4 2" xfId="32048"/>
    <cellStyle name="好_2008云南省分县市中小学教职工统计表（教育厅提供） 6 5" xfId="32049"/>
    <cellStyle name="好_地方配套按人均增幅控制8.30xl 5 2 2 2 2" xfId="32050"/>
    <cellStyle name="好_2008云南省分县市中小学教职工统计表（教育厅提供） 7" xfId="32051"/>
    <cellStyle name="好_2008云南省分县市中小学教职工统计表（教育厅提供） 7 2" xfId="32052"/>
    <cellStyle name="好_2008云南省分县市中小学教职工统计表（教育厅提供） 7 2 2" xfId="32053"/>
    <cellStyle name="好_2008云南省分县市中小学教职工统计表（教育厅提供） 7 2 4" xfId="32054"/>
    <cellStyle name="好_2008云南省分县市中小学教职工统计表（教育厅提供） 7 3" xfId="32055"/>
    <cellStyle name="好_2008云南省分县市中小学教职工统计表（教育厅提供） 7 3 2" xfId="32056"/>
    <cellStyle name="好_2008云南省分县市中小学教职工统计表（教育厅提供） 7 3 3" xfId="32057"/>
    <cellStyle name="好_5334_2006年迪庆县级财政报表附表 3 2 4" xfId="32058"/>
    <cellStyle name="好_2008云南省分县市中小学教职工统计表（教育厅提供） 7 4 2" xfId="32059"/>
    <cellStyle name="好_2008云南省分县市中小学教职工统计表（教育厅提供） 7 5" xfId="32060"/>
    <cellStyle name="好_2008云南省分县市中小学教职工统计表（教育厅提供） 8" xfId="32061"/>
    <cellStyle name="好_2008云南省分县市中小学教职工统计表（教育厅提供） 8 2" xfId="32062"/>
    <cellStyle name="好_2008云南省分县市中小学教职工统计表（教育厅提供） 8 2 2" xfId="32063"/>
    <cellStyle name="好_第一部分：综合全 3 4" xfId="32064"/>
    <cellStyle name="好_2009年一般性转移支付标准工资_地方配套按人均增幅控制8.31（调整结案率后）xl 6 2 3 2" xfId="32065"/>
    <cellStyle name="好_2008云南省分县市中小学教职工统计表（教育厅提供） 8 2 3" xfId="32066"/>
    <cellStyle name="好_2008云南省分县市中小学教职工统计表（教育厅提供） 8 3" xfId="32067"/>
    <cellStyle name="好_2008云南省分县市中小学教职工统计表（教育厅提供） 8 3 2" xfId="32068"/>
    <cellStyle name="好_2008云南省分县市中小学教职工统计表（教育厅提供） 9 2" xfId="32069"/>
    <cellStyle name="好_2008云南省分县市中小学教职工统计表（教育厅提供） 9 3" xfId="32070"/>
    <cellStyle name="好_2009年一般性转移支付标准工资 11" xfId="32071"/>
    <cellStyle name="好_2009年一般性转移支付标准工资 12" xfId="32072"/>
    <cellStyle name="好_2009年一般性转移支付标准工资 2 2" xfId="32073"/>
    <cellStyle name="好_2009年一般性转移支付标准工资 2 2 2" xfId="32074"/>
    <cellStyle name="好_2009年一般性转移支付标准工资 2 2 2 2" xfId="32075"/>
    <cellStyle name="好_5334_2006年迪庆县级财政报表附表 2 4" xfId="32076"/>
    <cellStyle name="好_2009年一般性转移支付标准工资 2 2 2 2 2" xfId="32077"/>
    <cellStyle name="好_2009年一般性转移支付标准工资 2 2 2 3" xfId="32078"/>
    <cellStyle name="好_2009年一般性转移支付标准工资 2 2 3" xfId="32079"/>
    <cellStyle name="好_2009年一般性转移支付标准工资 2 2 3 3" xfId="32080"/>
    <cellStyle name="好_2009年一般性转移支付标准工资 2 2 4 2" xfId="32081"/>
    <cellStyle name="好_2009年一般性转移支付标准工资 2 2 5" xfId="32082"/>
    <cellStyle name="强调文字颜色 3 2 3" xfId="32083"/>
    <cellStyle name="好_2009年一般性转移支付标准工资 2 2 5 2" xfId="32084"/>
    <cellStyle name="好_2009年一般性转移支付标准工资 2 2 6" xfId="32085"/>
    <cellStyle name="好_2009年一般性转移支付标准工资 2 3 2" xfId="32086"/>
    <cellStyle name="好_2009年一般性转移支付标准工资 2 3 3" xfId="32087"/>
    <cellStyle name="好_2009年一般性转移支付标准工资 2 4" xfId="32088"/>
    <cellStyle name="好_2009年一般性转移支付标准工资 2 4 2" xfId="32089"/>
    <cellStyle name="好_2009年一般性转移支付标准工资 2 4 3" xfId="32090"/>
    <cellStyle name="好_2009年一般性转移支付标准工资 2 5" xfId="32091"/>
    <cellStyle name="好_2009年一般性转移支付标准工资 2 5 2" xfId="32092"/>
    <cellStyle name="好_2009年一般性转移支付标准工资 2 6" xfId="32093"/>
    <cellStyle name="好_2009年一般性转移支付标准工资 2 6 2" xfId="32094"/>
    <cellStyle name="好_2009年一般性转移支付标准工资 2 7" xfId="32095"/>
    <cellStyle name="好_2009年一般性转移支付标准工资 3 2" xfId="32096"/>
    <cellStyle name="好_2009年一般性转移支付标准工资 3 2 2" xfId="32097"/>
    <cellStyle name="好_2009年一般性转移支付标准工资 3 2 2 2" xfId="32098"/>
    <cellStyle name="好_2009年一般性转移支付标准工资 3 2 2 3" xfId="32099"/>
    <cellStyle name="好_2009年一般性转移支付标准工资 3 2 3" xfId="32100"/>
    <cellStyle name="好_2009年一般性转移支付标准工资 3 3 2" xfId="32101"/>
    <cellStyle name="好_2009年一般性转移支付标准工资 3 3 2 2" xfId="32102"/>
    <cellStyle name="好_2009年一般性转移支付标准工资 3 3 3" xfId="32103"/>
    <cellStyle name="好_2009年一般性转移支付标准工资 3 4" xfId="32104"/>
    <cellStyle name="好_2009年一般性转移支付标准工资 3 4 2" xfId="32105"/>
    <cellStyle name="好_2009年一般性转移支付标准工资 3 4 3" xfId="32106"/>
    <cellStyle name="好_2009年一般性转移支付标准工资 3 5" xfId="32107"/>
    <cellStyle name="好_2009年一般性转移支付标准工资 3 5 2" xfId="32108"/>
    <cellStyle name="好_2009年一般性转移支付标准工资 3 6" xfId="32109"/>
    <cellStyle name="好_2009年一般性转移支付标准工资 3 6 2" xfId="32110"/>
    <cellStyle name="好_2009年一般性转移支付标准工资 3 7" xfId="32111"/>
    <cellStyle name="好_2009年一般性转移支付标准工资 4" xfId="32112"/>
    <cellStyle name="好_2009年一般性转移支付标准工资 4 2" xfId="32113"/>
    <cellStyle name="好_2009年一般性转移支付标准工资 4 2 2" xfId="32114"/>
    <cellStyle name="好_2009年一般性转移支付标准工资 4 2 2 3" xfId="32115"/>
    <cellStyle name="好_2009年一般性转移支付标准工资 4 2 3" xfId="32116"/>
    <cellStyle name="好_2009年一般性转移支付标准工资 4 2 3 2" xfId="32117"/>
    <cellStyle name="好_2009年一般性转移支付标准工资 4 4 3" xfId="32118"/>
    <cellStyle name="好_2009年一般性转移支付标准工资 4 7" xfId="32119"/>
    <cellStyle name="好_2009年一般性转移支付标准工资_地方配套按人均增幅控制8.31（调整结案率后）xl 3 2 2 2" xfId="32120"/>
    <cellStyle name="好_2009年一般性转移支付标准工资 5 2 2" xfId="32121"/>
    <cellStyle name="好_2009年一般性转移支付标准工资_地方配套按人均增幅控制8.31（调整结案率后）xl 3 2 2 3" xfId="32122"/>
    <cellStyle name="好_2009年一般性转移支付标准工资 5 2 3" xfId="32123"/>
    <cellStyle name="好_2009年一般性转移支付标准工资 5 2 3 2" xfId="32124"/>
    <cellStyle name="好_2009年一般性转移支付标准工资 5 3 3" xfId="32125"/>
    <cellStyle name="好_2009年一般性转移支付标准工资 5 4 2" xfId="32126"/>
    <cellStyle name="好_2009年一般性转移支付标准工资 5 5" xfId="32127"/>
    <cellStyle name="好_2009年一般性转移支付标准工资 5 5 2" xfId="32128"/>
    <cellStyle name="好_2009年一般性转移支付标准工资_地方配套按人均增幅控制8.31（调整结案率后）xl 3 3 2 2" xfId="32129"/>
    <cellStyle name="好_2009年一般性转移支付标准工资 6 2 2" xfId="32130"/>
    <cellStyle name="好_2009年一般性转移支付标准工资 6 2 2 3" xfId="32131"/>
    <cellStyle name="好_2009年一般性转移支付标准工资 6 2 3" xfId="32132"/>
    <cellStyle name="好_2009年一般性转移支付标准工资 6 2 3 2" xfId="32133"/>
    <cellStyle name="好_2009年一般性转移支付标准工资 6 2 4" xfId="32134"/>
    <cellStyle name="好_2009年一般性转移支付标准工资 6 3 3" xfId="32135"/>
    <cellStyle name="好_2009年一般性转移支付标准工资_地方配套按人均增幅控制8.31（调整结案率后）xl 3 4" xfId="32136"/>
    <cellStyle name="好_2009年一般性转移支付标准工资 7" xfId="32137"/>
    <cellStyle name="好_2009年一般性转移支付标准工资_地方配套按人均增幅控制8.31（调整结案率后）xl 3 4 2" xfId="32138"/>
    <cellStyle name="好_奖励补助测算7.25 (version 1) (version 1) 6 2 4" xfId="32139"/>
    <cellStyle name="好_2009年一般性转移支付标准工资 7 2" xfId="32140"/>
    <cellStyle name="好_2009年一般性转移支付标准工资 7 2 2" xfId="32141"/>
    <cellStyle name="好_2009年一般性转移支付标准工资 7 2 2 2" xfId="32142"/>
    <cellStyle name="好_2009年一般性转移支付标准工资 7 2 2 3" xfId="32143"/>
    <cellStyle name="好_2009年一般性转移支付标准工资 7 2 3" xfId="32144"/>
    <cellStyle name="好_2009年一般性转移支付标准工资 7 2 3 2" xfId="32145"/>
    <cellStyle name="好_2009年一般性转移支付标准工资 7 2 4" xfId="32146"/>
    <cellStyle name="好_2009年一般性转移支付标准工资 7 4 2" xfId="32147"/>
    <cellStyle name="好_2009年一般性转移支付标准工资 7 5" xfId="32148"/>
    <cellStyle name="好_2009年一般性转移支付标准工资_地方配套按人均增幅控制8.31（调整结案率后）xl 3 5" xfId="32149"/>
    <cellStyle name="好_2009年一般性转移支付标准工资 8" xfId="32150"/>
    <cellStyle name="好_2009年一般性转移支付标准工资_地方配套按人均增幅控制8.31（调整结案率后）xl 3 5 2" xfId="32151"/>
    <cellStyle name="好_2009年一般性转移支付标准工资 8 2" xfId="32152"/>
    <cellStyle name="好_2009年一般性转移支付标准工资 8 2 2" xfId="32153"/>
    <cellStyle name="好_2009年一般性转移支付标准工资_~4190974" xfId="32154"/>
    <cellStyle name="好_2009年一般性转移支付标准工资_~4190974 10" xfId="32155"/>
    <cellStyle name="好_2009年一般性转移支付标准工资_~4190974 10 2" xfId="32156"/>
    <cellStyle name="好_2009年一般性转移支付标准工资_~4190974 11" xfId="32157"/>
    <cellStyle name="好_2009年一般性转移支付标准工资_~4190974 11 2" xfId="32158"/>
    <cellStyle name="好_2009年一般性转移支付标准工资_~4190974 2" xfId="32159"/>
    <cellStyle name="好_2009年一般性转移支付标准工资_~4190974 2 2" xfId="32160"/>
    <cellStyle name="好_2009年一般性转移支付标准工资_~4190974 2 2 2" xfId="32161"/>
    <cellStyle name="好_2009年一般性转移支付标准工资_~4190974 2 2 2 2" xfId="32162"/>
    <cellStyle name="好_2009年一般性转移支付标准工资_~4190974 2 2 2 2 2" xfId="32163"/>
    <cellStyle name="好_2009年一般性转移支付标准工资_~4190974 2 2 2 3" xfId="32164"/>
    <cellStyle name="好_2009年一般性转移支付标准工资_~4190974 2 2 3" xfId="32165"/>
    <cellStyle name="好_2009年一般性转移支付标准工资_~4190974 2 2 3 2" xfId="32166"/>
    <cellStyle name="好_2009年一般性转移支付标准工资_~4190974 2 2 3 3" xfId="32167"/>
    <cellStyle name="好_2009年一般性转移支付标准工资_~4190974 2 2 4" xfId="32168"/>
    <cellStyle name="好_2009年一般性转移支付标准工资_~4190974 2 2 4 2" xfId="32169"/>
    <cellStyle name="好_2009年一般性转移支付标准工资_~4190974 2 2 5" xfId="32170"/>
    <cellStyle name="好_2009年一般性转移支付标准工资_~4190974 2 2 6" xfId="32171"/>
    <cellStyle name="好_2009年一般性转移支付标准工资_~4190974 2 3" xfId="32172"/>
    <cellStyle name="好_2009年一般性转移支付标准工资_~4190974 2 4" xfId="32173"/>
    <cellStyle name="好_2009年一般性转移支付标准工资_~4190974 2 5" xfId="32174"/>
    <cellStyle name="好_2009年一般性转移支付标准工资_~4190974 2 6" xfId="32175"/>
    <cellStyle name="好_2009年一般性转移支付标准工资_~4190974 2 7" xfId="32176"/>
    <cellStyle name="好_2009年一般性转移支付标准工资_~4190974 3 2" xfId="32177"/>
    <cellStyle name="好_2009年一般性转移支付标准工资_~4190974 3 2 2" xfId="32178"/>
    <cellStyle name="好_2009年一般性转移支付标准工资_~4190974 3 2 2 2" xfId="32179"/>
    <cellStyle name="好_2009年一般性转移支付标准工资_~4190974 3 2 2 3" xfId="32180"/>
    <cellStyle name="好_2009年一般性转移支付标准工资_~4190974 3 2 3 2" xfId="32181"/>
    <cellStyle name="好_2009年一般性转移支付标准工资_~4190974 3 3" xfId="32182"/>
    <cellStyle name="好_2009年一般性转移支付标准工资_~4190974 3 4" xfId="32183"/>
    <cellStyle name="好_2009年一般性转移支付标准工资_~4190974 3 5" xfId="32184"/>
    <cellStyle name="好_2009年一般性转移支付标准工资_~4190974 3 6" xfId="32185"/>
    <cellStyle name="好_2009年一般性转移支付标准工资_~4190974 3 6 2" xfId="32186"/>
    <cellStyle name="好_2009年一般性转移支付标准工资_~4190974 3 7" xfId="32187"/>
    <cellStyle name="好_2009年一般性转移支付标准工资_~4190974 4" xfId="32188"/>
    <cellStyle name="好_2009年一般性转移支付标准工资_~4190974 4 2" xfId="32189"/>
    <cellStyle name="好_2009年一般性转移支付标准工资_~4190974 4 2 2" xfId="32190"/>
    <cellStyle name="好_2009年一般性转移支付标准工资_~4190974 4 2 2 2" xfId="32191"/>
    <cellStyle name="好_2009年一般性转移支付标准工资_~4190974 4 2 2 3" xfId="32192"/>
    <cellStyle name="好_2009年一般性转移支付标准工资_~4190974 4 2 3 2" xfId="32193"/>
    <cellStyle name="好_2009年一般性转移支付标准工资_~4190974 4 3" xfId="32194"/>
    <cellStyle name="好_2009年一般性转移支付标准工资_~4190974 4 4" xfId="32195"/>
    <cellStyle name="好_2009年一般性转移支付标准工资_~4190974 4 5" xfId="32196"/>
    <cellStyle name="好_2009年一般性转移支付标准工资_~4190974 4 6" xfId="32197"/>
    <cellStyle name="好_2009年一般性转移支付标准工资_~4190974 4 6 2" xfId="32198"/>
    <cellStyle name="好_2009年一般性转移支付标准工资_~4190974 5" xfId="32199"/>
    <cellStyle name="好_2009年一般性转移支付标准工资_~4190974 5 2" xfId="32200"/>
    <cellStyle name="好_2009年一般性转移支付标准工资_~4190974 5 2 2" xfId="32201"/>
    <cellStyle name="好_2009年一般性转移支付标准工资_~4190974 5 2 2 2" xfId="32202"/>
    <cellStyle name="好_2009年一般性转移支付标准工资_~4190974 5 2 2 3" xfId="32203"/>
    <cellStyle name="好_2009年一般性转移支付标准工资_~4190974 5 2 3" xfId="32204"/>
    <cellStyle name="好_2009年一般性转移支付标准工资_~4190974 5 2 3 2" xfId="32205"/>
    <cellStyle name="好_2009年一般性转移支付标准工资_~4190974 5 3 3" xfId="32206"/>
    <cellStyle name="好_2009年一般性转移支付标准工资_~4190974 5 4" xfId="32207"/>
    <cellStyle name="好_2009年一般性转移支付标准工资_~4190974 5 5" xfId="32208"/>
    <cellStyle name="好_2009年一般性转移支付标准工资_~4190974 5 6" xfId="32209"/>
    <cellStyle name="好_2009年一般性转移支付标准工资_~4190974 6 2" xfId="32210"/>
    <cellStyle name="好_2009年一般性转移支付标准工资_~4190974 6 2 2" xfId="32211"/>
    <cellStyle name="好_2009年一般性转移支付标准工资_~4190974 6 2 2 2" xfId="32212"/>
    <cellStyle name="好_2009年一般性转移支付标准工资_~4190974 6 2 3" xfId="32213"/>
    <cellStyle name="好_2009年一般性转移支付标准工资_~4190974 6 2 3 2" xfId="32214"/>
    <cellStyle name="好_2009年一般性转移支付标准工资_~4190974 6 3" xfId="32215"/>
    <cellStyle name="好_2009年一般性转移支付标准工资_~4190974 6 3 2" xfId="32216"/>
    <cellStyle name="好_2009年一般性转移支付标准工资_~4190974 6 4" xfId="32217"/>
    <cellStyle name="好_2009年一般性转移支付标准工资_~4190974 6 5" xfId="32218"/>
    <cellStyle name="好_2009年一般性转移支付标准工资_~4190974 7" xfId="32219"/>
    <cellStyle name="好_2009年一般性转移支付标准工资_~4190974 7 2" xfId="32220"/>
    <cellStyle name="好_2009年一般性转移支付标准工资_~4190974 7 2 2" xfId="32221"/>
    <cellStyle name="好_2009年一般性转移支付标准工资_~4190974 7 2 3" xfId="32222"/>
    <cellStyle name="好_2009年一般性转移支付标准工资_~4190974 7 3" xfId="32223"/>
    <cellStyle name="好_2009年一般性转移支付标准工资_~4190974 7 3 2" xfId="32224"/>
    <cellStyle name="好_2009年一般性转移支付标准工资_~4190974 7 3 3" xfId="32225"/>
    <cellStyle name="好_2009年一般性转移支付标准工资_地方配套按人均增幅控制8.30xl 6 2 2 2" xfId="32226"/>
    <cellStyle name="好_2009年一般性转移支付标准工资_~4190974 7 5" xfId="32227"/>
    <cellStyle name="好_2009年一般性转移支付标准工资_~5676413 10 2" xfId="32228"/>
    <cellStyle name="好_2009年一般性转移支付标准工资_~5676413 11" xfId="32229"/>
    <cellStyle name="好_2009年一般性转移支付标准工资_~5676413 11 2" xfId="32230"/>
    <cellStyle name="好_2009年一般性转移支付标准工资_~5676413 2" xfId="32231"/>
    <cellStyle name="好_2009年一般性转移支付标准工资_~5676413 2 2" xfId="32232"/>
    <cellStyle name="好_2009年一般性转移支付标准工资_~5676413 2 2 2 2 2" xfId="32233"/>
    <cellStyle name="好_2009年一般性转移支付标准工资_~5676413 2 2 3 2" xfId="32234"/>
    <cellStyle name="好_2009年一般性转移支付标准工资_~5676413 2 2 3 3" xfId="32235"/>
    <cellStyle name="链接单元格 2 7 3" xfId="32236"/>
    <cellStyle name="好_2009年一般性转移支付标准工资_~5676413 2 2 4" xfId="32237"/>
    <cellStyle name="好_2009年一般性转移支付标准工资_~5676413 2 2 4 2" xfId="32238"/>
    <cellStyle name="好_2009年一般性转移支付标准工资_~5676413 3" xfId="32239"/>
    <cellStyle name="好_2009年一般性转移支付标准工资_~5676413 3 2" xfId="32240"/>
    <cellStyle name="链接单元格 3 7 2" xfId="32241"/>
    <cellStyle name="好_2009年一般性转移支付标准工资_~5676413 3 2 3" xfId="32242"/>
    <cellStyle name="好_2009年一般性转移支付标准工资_奖励补助测算5.23新 9" xfId="32243"/>
    <cellStyle name="好_2009年一般性转移支付标准工资_~5676413 3 2 3 2" xfId="32244"/>
    <cellStyle name="好_2009年一般性转移支付标准工资_~5676413 3 2 4" xfId="32245"/>
    <cellStyle name="好_2009年一般性转移支付标准工资_~5676413 3 3 2 2" xfId="32246"/>
    <cellStyle name="好_2009年一般性转移支付标准工资_~5676413 3 3 3" xfId="32247"/>
    <cellStyle name="好_2009年一般性转移支付标准工资_~5676413 3 4 3" xfId="32248"/>
    <cellStyle name="好_2009年一般性转移支付标准工资_~5676413 4" xfId="32249"/>
    <cellStyle name="好_2009年一般性转移支付标准工资_~5676413 4 2" xfId="32250"/>
    <cellStyle name="好_2009年一般性转移支付标准工资_~5676413 4 3 2 2" xfId="32251"/>
    <cellStyle name="好_2009年一般性转移支付标准工资_~5676413 5" xfId="32252"/>
    <cellStyle name="好_2009年一般性转移支付标准工资_~5676413 5 2" xfId="32253"/>
    <cellStyle name="好_2009年一般性转移支付标准工资_~5676413 5 2 2" xfId="32254"/>
    <cellStyle name="好_2009年一般性转移支付标准工资_~5676413 5 2 2 2" xfId="32255"/>
    <cellStyle name="好_2009年一般性转移支付标准工资_~5676413 5 4" xfId="32256"/>
    <cellStyle name="好_2009年一般性转移支付标准工资_~5676413 6 2 2" xfId="32257"/>
    <cellStyle name="好_2009年一般性转移支付标准工资_~5676413 6 2 2 2" xfId="32258"/>
    <cellStyle name="好_2009年一般性转移支付标准工资_~5676413 6 2 2 3" xfId="32259"/>
    <cellStyle name="好_2009年一般性转移支付标准工资_~5676413 7 2 2" xfId="32260"/>
    <cellStyle name="好_2009年一般性转移支付标准工资_~5676413 7 2 2 3" xfId="32261"/>
    <cellStyle name="好_5334_2006年迪庆县级财政报表附表 5 4" xfId="32262"/>
    <cellStyle name="好_2009年一般性转移支付标准工资_不用软件计算9.1不考虑经费管理评价xl 10" xfId="32263"/>
    <cellStyle name="好_5334_2006年迪庆县级财政报表附表 5 4 2" xfId="32264"/>
    <cellStyle name="好_2009年一般性转移支付标准工资_不用软件计算9.1不考虑经费管理评价xl 10 2" xfId="32265"/>
    <cellStyle name="好_5334_2006年迪庆县级财政报表附表 5 5 2" xfId="32266"/>
    <cellStyle name="好_2009年一般性转移支付标准工资_不用软件计算9.1不考虑经费管理评价xl 11 2" xfId="32267"/>
    <cellStyle name="好_5334_2006年迪庆县级财政报表附表 5 6" xfId="32268"/>
    <cellStyle name="好_2009年一般性转移支付标准工资_不用软件计算9.1不考虑经费管理评价xl 12" xfId="32269"/>
    <cellStyle name="好_2009年一般性转移支付标准工资_地方配套按人均增幅控制8.30xl 6 2" xfId="32270"/>
    <cellStyle name="好_2009年一般性转移支付标准工资_不用软件计算9.1不考虑经费管理评价xl 2 2 2" xfId="32271"/>
    <cellStyle name="好_2009年一般性转移支付标准工资_不用软件计算9.1不考虑经费管理评价xl 2 2 3" xfId="32272"/>
    <cellStyle name="好_2009年一般性转移支付标准工资_不用软件计算9.1不考虑经费管理评价xl 2 2 4" xfId="32273"/>
    <cellStyle name="好_2009年一般性转移支付标准工资_不用软件计算9.1不考虑经费管理评价xl 2 3 2" xfId="32274"/>
    <cellStyle name="好_2009年一般性转移支付标准工资_不用软件计算9.1不考虑经费管理评价xl 2 4" xfId="32275"/>
    <cellStyle name="好_2009年一般性转移支付标准工资_不用软件计算9.1不考虑经费管理评价xl 2 4 2" xfId="32276"/>
    <cellStyle name="好_2009年一般性转移支付标准工资_不用软件计算9.1不考虑经费管理评价xl 2 5" xfId="32277"/>
    <cellStyle name="好_2009年一般性转移支付标准工资_不用软件计算9.1不考虑经费管理评价xl 2 5 2" xfId="32278"/>
    <cellStyle name="好_2009年一般性转移支付标准工资_不用软件计算9.1不考虑经费管理评价xl 2 6" xfId="32279"/>
    <cellStyle name="好_2009年一般性转移支付标准工资_不用软件计算9.1不考虑经费管理评价xl 2 6 2" xfId="32280"/>
    <cellStyle name="好_2009年一般性转移支付标准工资_不用软件计算9.1不考虑经费管理评价xl 2 7" xfId="32281"/>
    <cellStyle name="好_2009年一般性转移支付标准工资_不用软件计算9.1不考虑经费管理评价xl 3 3" xfId="32282"/>
    <cellStyle name="好_2009年一般性转移支付标准工资_不用软件计算9.1不考虑经费管理评价xl 3 3 2" xfId="32283"/>
    <cellStyle name="好_2009年一般性转移支付标准工资_不用软件计算9.1不考虑经费管理评价xl 3 3 3" xfId="32284"/>
    <cellStyle name="好_2009年一般性转移支付标准工资_不用软件计算9.1不考虑经费管理评价xl 3 4" xfId="32285"/>
    <cellStyle name="好_2009年一般性转移支付标准工资_不用软件计算9.1不考虑经费管理评价xl 3 5" xfId="32286"/>
    <cellStyle name="好_2009年一般性转移支付标准工资_不用软件计算9.1不考虑经费管理评价xl 3 6" xfId="32287"/>
    <cellStyle name="好_2009年一般性转移支付标准工资_不用软件计算9.1不考虑经费管理评价xl 3 7" xfId="32288"/>
    <cellStyle name="好_2009年一般性转移支付标准工资_不用软件计算9.1不考虑经费管理评价xl 4 2 3" xfId="32289"/>
    <cellStyle name="好_2009年一般性转移支付标准工资_不用软件计算9.1不考虑经费管理评价xl 4 2 4" xfId="32290"/>
    <cellStyle name="好_2009年一般性转移支付标准工资_不用软件计算9.1不考虑经费管理评价xl 4 3 2" xfId="32291"/>
    <cellStyle name="好_2009年一般性转移支付标准工资_不用软件计算9.1不考虑经费管理评价xl 4 3 3" xfId="32292"/>
    <cellStyle name="好_2009年一般性转移支付标准工资_不用软件计算9.1不考虑经费管理评价xl 4 4" xfId="32293"/>
    <cellStyle name="好_2009年一般性转移支付标准工资_不用软件计算9.1不考虑经费管理评价xl 4 6 2" xfId="32294"/>
    <cellStyle name="好_2009年一般性转移支付标准工资_不用软件计算9.1不考虑经费管理评价xl 4 7" xfId="32295"/>
    <cellStyle name="好_2009年一般性转移支付标准工资_不用软件计算9.1不考虑经费管理评价xl 5 2 2" xfId="32296"/>
    <cellStyle name="好_2009年一般性转移支付标准工资_不用软件计算9.1不考虑经费管理评价xl 5 2 3" xfId="32297"/>
    <cellStyle name="好_2009年一般性转移支付标准工资_不用软件计算9.1不考虑经费管理评价xl 5 2 4" xfId="32298"/>
    <cellStyle name="好_2009年一般性转移支付标准工资_不用软件计算9.1不考虑经费管理评价xl 5 3 2" xfId="32299"/>
    <cellStyle name="好_2009年一般性转移支付标准工资_不用软件计算9.1不考虑经费管理评价xl 5 3 3" xfId="32300"/>
    <cellStyle name="好_2009年一般性转移支付标准工资_不用软件计算9.1不考虑经费管理评价xl 5 4" xfId="32301"/>
    <cellStyle name="好_2009年一般性转移支付标准工资_不用软件计算9.1不考虑经费管理评价xl 5 5" xfId="32302"/>
    <cellStyle name="好_2009年一般性转移支付标准工资_不用软件计算9.1不考虑经费管理评价xl 5 5 2" xfId="32303"/>
    <cellStyle name="好_2009年一般性转移支付标准工资_不用软件计算9.1不考虑经费管理评价xl 5 6" xfId="32304"/>
    <cellStyle name="好_2009年一般性转移支付标准工资_不用软件计算9.1不考虑经费管理评价xl 6 2 2" xfId="32305"/>
    <cellStyle name="好_2009年一般性转移支付标准工资_不用软件计算9.1不考虑经费管理评价xl 6 2 3" xfId="32306"/>
    <cellStyle name="好_2009年一般性转移支付标准工资_不用软件计算9.1不考虑经费管理评价xl 6 2 4" xfId="32307"/>
    <cellStyle name="好_2009年一般性转移支付标准工资_不用软件计算9.1不考虑经费管理评价xl 6 3" xfId="32308"/>
    <cellStyle name="好_2009年一般性转移支付标准工资_不用软件计算9.1不考虑经费管理评价xl 6 3 2" xfId="32309"/>
    <cellStyle name="好_2009年一般性转移支付标准工资_不用软件计算9.1不考虑经费管理评价xl 6 3 3" xfId="32310"/>
    <cellStyle name="好_2009年一般性转移支付标准工资_不用软件计算9.1不考虑经费管理评价xl 6 4" xfId="32311"/>
    <cellStyle name="好_2009年一般性转移支付标准工资_不用软件计算9.1不考虑经费管理评价xl 6 5" xfId="32312"/>
    <cellStyle name="好_2009年一般性转移支付标准工资_不用软件计算9.1不考虑经费管理评价xl 7 2 2" xfId="32313"/>
    <cellStyle name="好_2009年一般性转移支付标准工资_不用软件计算9.1不考虑经费管理评价xl 7 2 3" xfId="32314"/>
    <cellStyle name="好_2009年一般性转移支付标准工资_不用软件计算9.1不考虑经费管理评价xl 7 2 4" xfId="32315"/>
    <cellStyle name="好_2009年一般性转移支付标准工资_不用软件计算9.1不考虑经费管理评价xl 7 3" xfId="32316"/>
    <cellStyle name="好_2009年一般性转移支付标准工资_不用软件计算9.1不考虑经费管理评价xl 7 4" xfId="32317"/>
    <cellStyle name="好_2009年一般性转移支付标准工资_不用软件计算9.1不考虑经费管理评价xl 7 5" xfId="32318"/>
    <cellStyle name="好_2009年一般性转移支付标准工资_不用软件计算9.1不考虑经费管理评价xl 8 2" xfId="32319"/>
    <cellStyle name="好_2009年一般性转移支付标准工资_不用软件计算9.1不考虑经费管理评价xl 8 2 2" xfId="32320"/>
    <cellStyle name="好_2009年一般性转移支付标准工资_不用软件计算9.1不考虑经费管理评价xl 8 2 3" xfId="32321"/>
    <cellStyle name="好_2009年一般性转移支付标准工资_不用软件计算9.1不考虑经费管理评价xl 8 3" xfId="32322"/>
    <cellStyle name="好_2009年一般性转移支付标准工资_不用软件计算9.1不考虑经费管理评价xl 8 3 2" xfId="32323"/>
    <cellStyle name="好_2009年一般性转移支付标准工资_不用软件计算9.1不考虑经费管理评价xl 8 4" xfId="32324"/>
    <cellStyle name="好_2009年一般性转移支付标准工资_地方配套按人均增幅控制8.30xl 10" xfId="32325"/>
    <cellStyle name="适中 2 2 4 2 2" xfId="32326"/>
    <cellStyle name="好_2009年一般性转移支付标准工资_地方配套按人均增幅控制8.30xl 11" xfId="32327"/>
    <cellStyle name="好_2009年一般性转移支付标准工资_地方配套按人均增幅控制8.30xl 12" xfId="32328"/>
    <cellStyle name="好_2009年一般性转移支付标准工资_地方配套按人均增幅控制8.30xl 2" xfId="32329"/>
    <cellStyle name="好_2009年一般性转移支付标准工资_地方配套按人均增幅控制8.30xl 2 2" xfId="32330"/>
    <cellStyle name="好_2009年一般性转移支付标准工资_地方配套按人均增幅控制8.30xl 2 2 2" xfId="32331"/>
    <cellStyle name="好_2009年一般性转移支付标准工资_地方配套按人均增幅控制8.30xl 2 2 3" xfId="32332"/>
    <cellStyle name="好_2009年一般性转移支付标准工资_地方配套按人均增幅控制8.30xl 2 2 4" xfId="32333"/>
    <cellStyle name="好_2009年一般性转移支付标准工资_地方配套按人均增幅控制8.30xl 2 2 5" xfId="32334"/>
    <cellStyle name="好_2009年一般性转移支付标准工资_奖励补助测算7.25 7 2 2" xfId="32335"/>
    <cellStyle name="好_2009年一般性转移支付标准工资_地方配套按人均增幅控制8.30xl 2 2 6" xfId="32336"/>
    <cellStyle name="好_2009年一般性转移支付标准工资_地方配套按人均增幅控制8.30xl 2 3" xfId="32337"/>
    <cellStyle name="好_2009年一般性转移支付标准工资_地方配套按人均增幅控制8.30xl 2 3 2" xfId="32338"/>
    <cellStyle name="好_2009年一般性转移支付标准工资_地方配套按人均增幅控制8.30xl 2 3 2 2" xfId="32339"/>
    <cellStyle name="好_2009年一般性转移支付标准工资_地方配套按人均增幅控制8.30xl 2 4 2" xfId="32340"/>
    <cellStyle name="好_2009年一般性转移支付标准工资_地方配套按人均增幅控制8.30xl 2 4 3" xfId="32341"/>
    <cellStyle name="好_2009年一般性转移支付标准工资_地方配套按人均增幅控制8.30xl 2 5" xfId="32342"/>
    <cellStyle name="好_2009年一般性转移支付标准工资_地方配套按人均增幅控制8.30xl 2 5 2" xfId="32343"/>
    <cellStyle name="好_2009年一般性转移支付标准工资_地方配套按人均增幅控制8.30xl 2 6" xfId="32344"/>
    <cellStyle name="好_5334_2006年迪庆县级财政报表附表 2 6" xfId="32345"/>
    <cellStyle name="好_2009年一般性转移支付标准工资_地方配套按人均增幅控制8.30xl 3 2" xfId="32346"/>
    <cellStyle name="好_5334_2006年迪庆县级财政报表附表 2 6 2" xfId="32347"/>
    <cellStyle name="好_2009年一般性转移支付标准工资_地方配套按人均增幅控制8.30xl 3 2 2" xfId="32348"/>
    <cellStyle name="好_2009年一般性转移支付标准工资_地方配套按人均增幅控制8.30xl 3 2 4" xfId="32349"/>
    <cellStyle name="好_5334_2006年迪庆县级财政报表附表 2 7" xfId="32350"/>
    <cellStyle name="好_2009年一般性转移支付标准工资_地方配套按人均增幅控制8.30xl 3 3" xfId="32351"/>
    <cellStyle name="好_2009年一般性转移支付标准工资_地方配套按人均增幅控制8.30xl 3 3 2 2" xfId="32352"/>
    <cellStyle name="好_2009年一般性转移支付标准工资_地方配套按人均增幅控制8.30xl 3 4 2" xfId="32353"/>
    <cellStyle name="好_2009年一般性转移支付标准工资_地方配套按人均增幅控制8.30xl 3 4 3" xfId="32354"/>
    <cellStyle name="好_2009年一般性转移支付标准工资_地方配套按人均增幅控制8.30xl 3 6" xfId="32355"/>
    <cellStyle name="好_2009年一般性转移支付标准工资_地方配套按人均增幅控制8.30xl 3 6 2" xfId="32356"/>
    <cellStyle name="好_2009年一般性转移支付标准工资_地方配套按人均增幅控制8.30xl 4" xfId="32357"/>
    <cellStyle name="好_5334_2006年迪庆县级财政报表附表 3 6" xfId="32358"/>
    <cellStyle name="好_2009年一般性转移支付标准工资_地方配套按人均增幅控制8.30xl 4 2" xfId="32359"/>
    <cellStyle name="好_5334_2006年迪庆县级财政报表附表 3 6 2" xfId="32360"/>
    <cellStyle name="好_2009年一般性转移支付标准工资_地方配套按人均增幅控制8.30xl 4 2 2" xfId="32361"/>
    <cellStyle name="好_2009年一般性转移支付标准工资_地方配套按人均增幅控制8.30xl 4 2 2 2" xfId="32362"/>
    <cellStyle name="好_2009年一般性转移支付标准工资_地方配套按人均增幅控制8.30xl 4 2 2 3" xfId="32363"/>
    <cellStyle name="好_2009年一般性转移支付标准工资_地方配套按人均增幅控制8.30xl 4 2 3" xfId="32364"/>
    <cellStyle name="好_2009年一般性转移支付标准工资_地方配套按人均增幅控制8.30xl 4 2 3 2" xfId="32365"/>
    <cellStyle name="好_5334_2006年迪庆县级财政报表附表 3 7" xfId="32366"/>
    <cellStyle name="好_2009年一般性转移支付标准工资_地方配套按人均增幅控制8.30xl 4 3" xfId="32367"/>
    <cellStyle name="好_2009年一般性转移支付标准工资_地方配套按人均增幅控制8.30xl 4 3 2" xfId="32368"/>
    <cellStyle name="好_下半年禁吸戒毒经费1000万元 3" xfId="32369"/>
    <cellStyle name="好_M01-2(州市补助收入) 2 7" xfId="32370"/>
    <cellStyle name="好_2009年一般性转移支付标准工资_地方配套按人均增幅控制8.30xl 4 3 2 2" xfId="32371"/>
    <cellStyle name="好_2009年一般性转移支付标准工资_地方配套按人均增幅控制8.30xl 4 4" xfId="32372"/>
    <cellStyle name="好_2009年一般性转移支付标准工资_地方配套按人均增幅控制8.30xl 4 4 2" xfId="32373"/>
    <cellStyle name="好_2009年一般性转移支付标准工资_地方配套按人均增幅控制8.30xl 4 4 3" xfId="32374"/>
    <cellStyle name="好_2009年一般性转移支付标准工资_地方配套按人均增幅控制8.30xl 5" xfId="32375"/>
    <cellStyle name="好_5334_2006年迪庆县级财政报表附表 4 6" xfId="32376"/>
    <cellStyle name="好_2009年一般性转移支付标准工资_地方配套按人均增幅控制8.30xl 5 2" xfId="32377"/>
    <cellStyle name="好_5334_2006年迪庆县级财政报表附表 4 6 2" xfId="32378"/>
    <cellStyle name="好_2009年一般性转移支付标准工资_地方配套按人均增幅控制8.30xl 5 2 2" xfId="32379"/>
    <cellStyle name="好_第一部分：综合全 9 2" xfId="32380"/>
    <cellStyle name="好_2009年一般性转移支付标准工资_地方配套按人均增幅控制8.30xl 5 2 3" xfId="32381"/>
    <cellStyle name="好_2009年一般性转移支付标准工资_地方配套按人均增幅控制8.30xl 5 2 4" xfId="32382"/>
    <cellStyle name="好_2009年一般性转移支付标准工资_地方配套按人均增幅控制8.30xl 5 3 3" xfId="32383"/>
    <cellStyle name="好_2009年一般性转移支付标准工资_地方配套按人均增幅控制8.30xl 5 4 2" xfId="32384"/>
    <cellStyle name="好_2009年一般性转移支付标准工资_地方配套按人均增幅控制8.30xl 5 5 2" xfId="32385"/>
    <cellStyle name="好_2009年一般性转移支付标准工资_地方配套按人均增幅控制8.30xl 5 6" xfId="32386"/>
    <cellStyle name="好_2009年一般性转移支付标准工资_地方配套按人均增幅控制8.30xl 6 2 2" xfId="32387"/>
    <cellStyle name="好_2009年一般性转移支付标准工资_地方配套按人均增幅控制8.30xl 6 2 2 3" xfId="32388"/>
    <cellStyle name="好_2009年一般性转移支付标准工资_地方配套按人均增幅控制8.30xl 6 2 3" xfId="32389"/>
    <cellStyle name="好_2009年一般性转移支付标准工资_地方配套按人均增幅控制8.30xl 6 2 4" xfId="32390"/>
    <cellStyle name="好_2009年一般性转移支付标准工资_地方配套按人均增幅控制8.30xl 6 3 3" xfId="32391"/>
    <cellStyle name="好_2009年一般性转移支付标准工资_地方配套按人均增幅控制8.30xl 6 4 2" xfId="32392"/>
    <cellStyle name="好_2009年一般性转移支付标准工资_地方配套按人均增幅控制8.30xl 7" xfId="32393"/>
    <cellStyle name="好_2009年一般性转移支付标准工资_地方配套按人均增幅控制8.30xl 7 2" xfId="32394"/>
    <cellStyle name="好_2009年一般性转移支付标准工资_地方配套按人均增幅控制8.30xl 7 2 2" xfId="32395"/>
    <cellStyle name="好_2009年一般性转移支付标准工资_地方配套按人均增幅控制8.30xl 7 2 2 2" xfId="32396"/>
    <cellStyle name="好_2009年一般性转移支付标准工资_地方配套按人均增幅控制8.30xl 7 2 2 3" xfId="32397"/>
    <cellStyle name="好_2009年一般性转移支付标准工资_地方配套按人均增幅控制8.30xl 7 2 4" xfId="32398"/>
    <cellStyle name="好_2009年一般性转移支付标准工资_地方配套按人均增幅控制8.30xl 7 3 2" xfId="32399"/>
    <cellStyle name="好_2009年一般性转移支付标准工资_地方配套按人均增幅控制8.30xl 7 3 3" xfId="32400"/>
    <cellStyle name="好_2009年一般性转移支付标准工资_地方配套按人均增幅控制8.30xl 7 4" xfId="32401"/>
    <cellStyle name="好_2009年一般性转移支付标准工资_地方配套按人均增幅控制8.30xl 7 5" xfId="32402"/>
    <cellStyle name="好_2009年一般性转移支付标准工资_地方配套按人均增幅控制8.30xl 8" xfId="32403"/>
    <cellStyle name="好_2009年一般性转移支付标准工资_地方配套按人均增幅控制8.30xl 8 2" xfId="32404"/>
    <cellStyle name="好_2009年一般性转移支付标准工资_地方配套按人均增幅控制8.30xl 8 2 2" xfId="32405"/>
    <cellStyle name="好_2009年一般性转移支付标准工资_地方配套按人均增幅控制8.30xl 8 3 2" xfId="32406"/>
    <cellStyle name="好_2009年一般性转移支付标准工资_地方配套按人均增幅控制8.30xl 8 4" xfId="32407"/>
    <cellStyle name="好_2009年一般性转移支付标准工资_地方配套按人均增幅控制8.30xl 9" xfId="32408"/>
    <cellStyle name="好_2009年一般性转移支付标准工资_地方配套按人均增幅控制8.30xl 9 2" xfId="32409"/>
    <cellStyle name="好_2009年一般性转移支付标准工资_地方配套按人均增幅控制8.30xl 9 3" xfId="32410"/>
    <cellStyle name="好_2009年一般性转移支付标准工资_地方配套按人均增幅控制8.30一般预算平均增幅、人均可用财力平均增幅两次控制、社会治安系数调整、案件数调整xl 2 2 2 2 2" xfId="32411"/>
    <cellStyle name="好_2009年一般性转移支付标准工资_地方配套按人均增幅控制8.30一般预算平均增幅、人均可用财力平均增幅两次控制、社会治安系数调整、案件数调整xl 2 2 2 3" xfId="32412"/>
    <cellStyle name="好_2009年一般性转移支付标准工资_地方配套按人均增幅控制8.30一般预算平均增幅、人均可用财力平均增幅两次控制、社会治安系数调整、案件数调整xl 2 2 5" xfId="32413"/>
    <cellStyle name="好_2009年一般性转移支付标准工资_地方配套按人均增幅控制8.30一般预算平均增幅、人均可用财力平均增幅两次控制、社会治安系数调整、案件数调整xl 2 2 6" xfId="32414"/>
    <cellStyle name="好_2009年一般性转移支付标准工资_地方配套按人均增幅控制8.30一般预算平均增幅、人均可用财力平均增幅两次控制、社会治安系数调整、案件数调整xl 2 3" xfId="32415"/>
    <cellStyle name="好_2009年一般性转移支付标准工资_地方配套按人均增幅控制8.30一般预算平均增幅、人均可用财力平均增幅两次控制、社会治安系数调整、案件数调整xl 2 3 2" xfId="32416"/>
    <cellStyle name="好_2009年一般性转移支付标准工资_地方配套按人均增幅控制8.30一般预算平均增幅、人均可用财力平均增幅两次控制、社会治安系数调整、案件数调整xl 2 3 2 2" xfId="32417"/>
    <cellStyle name="好_不用软件计算9.1不考虑经费管理评价xl 7 2 3 2" xfId="32418"/>
    <cellStyle name="好_2009年一般性转移支付标准工资_地方配套按人均增幅控制8.30一般预算平均增幅、人均可用财力平均增幅两次控制、社会治安系数调整、案件数调整xl 2 3 3" xfId="32419"/>
    <cellStyle name="好_2009年一般性转移支付标准工资_地方配套按人均增幅控制8.30一般预算平均增幅、人均可用财力平均增幅两次控制、社会治安系数调整、案件数调整xl 2 4" xfId="32420"/>
    <cellStyle name="好_2009年一般性转移支付标准工资_地方配套按人均增幅控制8.30一般预算平均增幅、人均可用财力平均增幅两次控制、社会治安系数调整、案件数调整xl 2 4 2" xfId="32421"/>
    <cellStyle name="好_2009年一般性转移支付标准工资_地方配套按人均增幅控制8.30一般预算平均增幅、人均可用财力平均增幅两次控制、社会治安系数调整、案件数调整xl 2 4 3" xfId="32422"/>
    <cellStyle name="好_2009年一般性转移支付标准工资_地方配套按人均增幅控制8.30一般预算平均增幅、人均可用财力平均增幅两次控制、社会治安系数调整、案件数调整xl 2 5" xfId="32423"/>
    <cellStyle name="好_2009年一般性转移支付标准工资_奖励补助测算7.25 (version 1) (version 1) 2 3 2" xfId="32424"/>
    <cellStyle name="好_2009年一般性转移支付标准工资_地方配套按人均增幅控制8.30一般预算平均增幅、人均可用财力平均增幅两次控制、社会治安系数调整、案件数调整xl 2 6" xfId="32425"/>
    <cellStyle name="好_2009年一般性转移支付标准工资_奖励补助测算7.25 (version 1) (version 1) 2 3 3" xfId="32426"/>
    <cellStyle name="好_2009年一般性转移支付标准工资_地方配套按人均增幅控制8.30一般预算平均增幅、人均可用财力平均增幅两次控制、社会治安系数调整、案件数调整xl 2 7" xfId="32427"/>
    <cellStyle name="好_卫生部门 6 2 4" xfId="32428"/>
    <cellStyle name="好_5334_2006年迪庆县级财政报表附表 9 3" xfId="32429"/>
    <cellStyle name="好_2009年一般性转移支付标准工资_地方配套按人均增幅控制8.30一般预算平均增幅、人均可用财力平均增幅两次控制、社会治安系数调整、案件数调整xl 3" xfId="32430"/>
    <cellStyle name="好_2009年一般性转移支付标准工资_奖励补助测算7.25 17 2 2 2" xfId="32431"/>
    <cellStyle name="好_2009年一般性转移支付标准工资_奖励补助测算7.25 22 2 2 2" xfId="32432"/>
    <cellStyle name="好_Book1_1 4 5" xfId="32433"/>
    <cellStyle name="好_2009年一般性转移支付标准工资_地方配套按人均增幅控制8.30一般预算平均增幅、人均可用财力平均增幅两次控制、社会治安系数调整、案件数调整xl 3 2 2 3" xfId="32434"/>
    <cellStyle name="好_2009年一般性转移支付标准工资_地方配套按人均增幅控制8.30一般预算平均增幅、人均可用财力平均增幅两次控制、社会治安系数调整、案件数调整xl 3 3" xfId="32435"/>
    <cellStyle name="好_2009年一般性转移支付标准工资_地方配套按人均增幅控制8.30一般预算平均增幅、人均可用财力平均增幅两次控制、社会治安系数调整、案件数调整xl 3 3 2" xfId="32436"/>
    <cellStyle name="好_2009年一般性转移支付标准工资_地方配套按人均增幅控制8.30一般预算平均增幅、人均可用财力平均增幅两次控制、社会治安系数调整、案件数调整xl 3 3 2 2" xfId="32437"/>
    <cellStyle name="好_2009年一般性转移支付标准工资_地方配套按人均增幅控制8.30一般预算平均增幅、人均可用财力平均增幅两次控制、社会治安系数调整、案件数调整xl 3 3 3" xfId="32438"/>
    <cellStyle name="好_2009年一般性转移支付标准工资_地方配套按人均增幅控制8.30一般预算平均增幅、人均可用财力平均增幅两次控制、社会治安系数调整、案件数调整xl 3 4" xfId="32439"/>
    <cellStyle name="好_2009年一般性转移支付标准工资_地方配套按人均增幅控制8.30一般预算平均增幅、人均可用财力平均增幅两次控制、社会治安系数调整、案件数调整xl 3 4 2" xfId="32440"/>
    <cellStyle name="好_2009年一般性转移支付标准工资_地方配套按人均增幅控制8.30一般预算平均增幅、人均可用财力平均增幅两次控制、社会治安系数调整、案件数调整xl 3 4 3" xfId="32441"/>
    <cellStyle name="好_2009年一般性转移支付标准工资_地方配套按人均增幅控制8.30一般预算平均增幅、人均可用财力平均增幅两次控制、社会治安系数调整、案件数调整xl 3 5" xfId="32442"/>
    <cellStyle name="好_2009年一般性转移支付标准工资_奖励补助测算7.25 (version 1) (version 1) 2 4 2" xfId="32443"/>
    <cellStyle name="好_2009年一般性转移支付标准工资_地方配套按人均增幅控制8.30一般预算平均增幅、人均可用财力平均增幅两次控制、社会治安系数调整、案件数调整xl 3 6" xfId="32444"/>
    <cellStyle name="好_2009年一般性转移支付标准工资_地方配套按人均增幅控制8.30一般预算平均增幅、人均可用财力平均增幅两次控制、社会治安系数调整、案件数调整xl 4" xfId="32445"/>
    <cellStyle name="好_2009年一般性转移支付标准工资_奖励补助测算7.25 17 2 2 3" xfId="32446"/>
    <cellStyle name="好_2009年一般性转移支付标准工资_奖励补助测算7.25 22 2 2 3" xfId="32447"/>
    <cellStyle name="好_2009年一般性转移支付标准工资_地方配套按人均增幅控制8.30一般预算平均增幅、人均可用财力平均增幅两次控制、社会治安系数调整、案件数调整xl 4 2 2" xfId="32448"/>
    <cellStyle name="好_2009年一般性转移支付标准工资_地方配套按人均增幅控制8.30一般预算平均增幅、人均可用财力平均增幅两次控制、社会治安系数调整、案件数调整xl 4 2 3" xfId="32449"/>
    <cellStyle name="好_2009年一般性转移支付标准工资_地方配套按人均增幅控制8.30一般预算平均增幅、人均可用财力平均增幅两次控制、社会治安系数调整、案件数调整xl 4 2 4" xfId="32450"/>
    <cellStyle name="好_2009年一般性转移支付标准工资_地方配套按人均增幅控制8.30一般预算平均增幅、人均可用财力平均增幅两次控制、社会治安系数调整、案件数调整xl 4 3" xfId="32451"/>
    <cellStyle name="好_2009年一般性转移支付标准工资_地方配套按人均增幅控制8.30一般预算平均增幅、人均可用财力平均增幅两次控制、社会治安系数调整、案件数调整xl 4 3 2" xfId="32452"/>
    <cellStyle name="好_2009年一般性转移支付标准工资_地方配套按人均增幅控制8.30一般预算平均增幅、人均可用财力平均增幅两次控制、社会治安系数调整、案件数调整xl 4 3 2 2" xfId="32453"/>
    <cellStyle name="好_2009年一般性转移支付标准工资_地方配套按人均增幅控制8.30一般预算平均增幅、人均可用财力平均增幅两次控制、社会治安系数调整、案件数调整xl 4 3 3" xfId="32454"/>
    <cellStyle name="好_2009年一般性转移支付标准工资_地方配套按人均增幅控制8.30一般预算平均增幅、人均可用财力平均增幅两次控制、社会治安系数调整、案件数调整xl 4 4" xfId="32455"/>
    <cellStyle name="好_2009年一般性转移支付标准工资_地方配套按人均增幅控制8.30一般预算平均增幅、人均可用财力平均增幅两次控制、社会治安系数调整、案件数调整xl 4 4 2" xfId="32456"/>
    <cellStyle name="好_2009年一般性转移支付标准工资_地方配套按人均增幅控制8.30一般预算平均增幅、人均可用财力平均增幅两次控制、社会治安系数调整、案件数调整xl 4 4 3" xfId="32457"/>
    <cellStyle name="好_2009年一般性转移支付标准工资_地方配套按人均增幅控制8.30一般预算平均增幅、人均可用财力平均增幅两次控制、社会治安系数调整、案件数调整xl 4 5" xfId="32458"/>
    <cellStyle name="好_2009年一般性转移支付标准工资_地方配套按人均增幅控制8.30一般预算平均增幅、人均可用财力平均增幅两次控制、社会治安系数调整、案件数调整xl 5" xfId="32459"/>
    <cellStyle name="好_2009年一般性转移支付标准工资_地方配套按人均增幅控制8.30一般预算平均增幅、人均可用财力平均增幅两次控制、社会治安系数调整、案件数调整xl 5 2 2 2" xfId="32460"/>
    <cellStyle name="好_2009年一般性转移支付标准工资_地方配套按人均增幅控制8.30一般预算平均增幅、人均可用财力平均增幅两次控制、社会治安系数调整、案件数调整xl 5 2 2 3" xfId="32461"/>
    <cellStyle name="好_2009年一般性转移支付标准工资_地方配套按人均增幅控制8.30一般预算平均增幅、人均可用财力平均增幅两次控制、社会治安系数调整、案件数调整xl 5 3 2" xfId="32462"/>
    <cellStyle name="好_2009年一般性转移支付标准工资_地方配套按人均增幅控制8.30一般预算平均增幅、人均可用财力平均增幅两次控制、社会治安系数调整、案件数调整xl 5 4 2" xfId="32463"/>
    <cellStyle name="好_2009年一般性转移支付标准工资_地方配套按人均增幅控制8.30一般预算平均增幅、人均可用财力平均增幅两次控制、社会治安系数调整、案件数调整xl 6" xfId="32464"/>
    <cellStyle name="后继超级链接 8 2" xfId="32465"/>
    <cellStyle name="好_2009年一般性转移支付标准工资_地方配套按人均增幅控制8.30一般预算平均增幅、人均可用财力平均增幅两次控制、社会治安系数调整、案件数调整xl 6 3 2" xfId="32466"/>
    <cellStyle name="后继超级链接 9 2" xfId="32467"/>
    <cellStyle name="好_2009年一般性转移支付标准工资_地方配套按人均增幅控制8.30一般预算平均增幅、人均可用财力平均增幅两次控制、社会治安系数调整、案件数调整xl 6 4 2" xfId="32468"/>
    <cellStyle name="好_2009年一般性转移支付标准工资_地方配套按人均增幅控制8.30一般预算平均增幅、人均可用财力平均增幅两次控制、社会治安系数调整、案件数调整xl 7" xfId="32469"/>
    <cellStyle name="好_2009年一般性转移支付标准工资_地方配套按人均增幅控制8.30一般预算平均增幅、人均可用财力平均增幅两次控制、社会治安系数调整、案件数调整xl 7 2 2 2" xfId="32470"/>
    <cellStyle name="好_2009年一般性转移支付标准工资_地方配套按人均增幅控制8.30一般预算平均增幅、人均可用财力平均增幅两次控制、社会治安系数调整、案件数调整xl 7 2 3 2" xfId="32471"/>
    <cellStyle name="好_2009年一般性转移支付标准工资_地方配套按人均增幅控制8.30一般预算平均增幅、人均可用财力平均增幅两次控制、社会治安系数调整、案件数调整xl 7 2 4" xfId="32472"/>
    <cellStyle name="好_地方配套按人均增幅控制8.30一般预算平均增幅、人均可用财力平均增幅两次控制、社会治安系数调整、案件数调整xl 2 2 5" xfId="32473"/>
    <cellStyle name="好_2009年一般性转移支付标准工资_地方配套按人均增幅控制8.30一般预算平均增幅、人均可用财力平均增幅两次控制、社会治安系数调整、案件数调整xl 7 3 2" xfId="32474"/>
    <cellStyle name="好_2009年一般性转移支付标准工资_地方配套按人均增幅控制8.30一般预算平均增幅、人均可用财力平均增幅两次控制、社会治安系数调整、案件数调整xl 7 4 2" xfId="32475"/>
    <cellStyle name="好_2009年一般性转移支付标准工资_地方配套按人均增幅控制8.30一般预算平均增幅、人均可用财力平均增幅两次控制、社会治安系数调整、案件数调整xl 8" xfId="32476"/>
    <cellStyle name="好_2009年一般性转移支付标准工资_地方配套按人均增幅控制8.31（调整结案率后）xl 10" xfId="32477"/>
    <cellStyle name="好_2009年一般性转移支付标准工资_地方配套按人均增幅控制8.31（调整结案率后）xl 10 2" xfId="32478"/>
    <cellStyle name="好_2009年一般性转移支付标准工资_地方配套按人均增幅控制8.31（调整结案率后）xl 11 2" xfId="32479"/>
    <cellStyle name="好_2009年一般性转移支付标准工资_地方配套按人均增幅控制8.31（调整结案率后）xl 12" xfId="32480"/>
    <cellStyle name="好_2009年一般性转移支付标准工资_地方配套按人均增幅控制8.31（调整结案率后）xl 2" xfId="32481"/>
    <cellStyle name="好_2009年一般性转移支付标准工资_地方配套按人均增幅控制8.31（调整结案率后）xl 2 2" xfId="32482"/>
    <cellStyle name="好_2009年一般性转移支付标准工资_地方配套按人均增幅控制8.31（调整结案率后）xl 2 2 2" xfId="32483"/>
    <cellStyle name="好_2009年一般性转移支付标准工资_地方配套按人均增幅控制8.31（调整结案率后）xl 2 2 3" xfId="32484"/>
    <cellStyle name="好_2009年一般性转移支付标准工资_地方配套按人均增幅控制8.31（调整结案率后）xl 2 2 3 2" xfId="32485"/>
    <cellStyle name="好_2009年一般性转移支付标准工资_地方配套按人均增幅控制8.31（调整结案率后）xl 2 2 3 3" xfId="32486"/>
    <cellStyle name="好_2009年一般性转移支付标准工资_地方配套按人均增幅控制8.31（调整结案率后）xl 2 2 4" xfId="32487"/>
    <cellStyle name="好_2009年一般性转移支付标准工资_地方配套按人均增幅控制8.31（调整结案率后）xl 2 2 4 2" xfId="32488"/>
    <cellStyle name="好_2009年一般性转移支付标准工资_地方配套按人均增幅控制8.31（调整结案率后）xl 2 2 5" xfId="32489"/>
    <cellStyle name="好_2009年一般性转移支付标准工资_地方配套按人均增幅控制8.31（调整结案率后）xl 2 2 5 2" xfId="32490"/>
    <cellStyle name="好_2009年一般性转移支付标准工资_地方配套按人均增幅控制8.31（调整结案率后）xl 2 3" xfId="32491"/>
    <cellStyle name="好_2009年一般性转移支付标准工资_地方配套按人均增幅控制8.31（调整结案率后）xl 2 3 2" xfId="32492"/>
    <cellStyle name="好_2009年一般性转移支付标准工资_地方配套按人均增幅控制8.31（调整结案率后）xl 2 3 2 2" xfId="32493"/>
    <cellStyle name="好_2009年一般性转移支付标准工资_地方配套按人均增幅控制8.31（调整结案率后）xl 2 3 3" xfId="32494"/>
    <cellStyle name="好_2009年一般性转移支付标准工资_地方配套按人均增幅控制8.31（调整结案率后）xl 2 4" xfId="32495"/>
    <cellStyle name="好_2009年一般性转移支付标准工资_地方配套按人均增幅控制8.31（调整结案率后）xl 2 4 2" xfId="32496"/>
    <cellStyle name="好_2009年一般性转移支付标准工资_地方配套按人均增幅控制8.31（调整结案率后）xl 2 4 3" xfId="32497"/>
    <cellStyle name="好_2009年一般性转移支付标准工资_地方配套按人均增幅控制8.31（调整结案率后）xl 2 5 2" xfId="32498"/>
    <cellStyle name="好_2009年一般性转移支付标准工资_地方配套按人均增幅控制8.31（调整结案率后）xl 4 2 2 2" xfId="32499"/>
    <cellStyle name="好_2009年一般性转移支付标准工资_地方配套按人均增幅控制8.31（调整结案率后）xl 4 2 2 3" xfId="32500"/>
    <cellStyle name="好_2009年一般性转移支付标准工资_地方配套按人均增幅控制8.31（调整结案率后）xl 4 3 2" xfId="32501"/>
    <cellStyle name="好_2009年一般性转移支付标准工资_地方配套按人均增幅控制8.31（调整结案率后）xl 4 3 2 2" xfId="32502"/>
    <cellStyle name="好_2009年一般性转移支付标准工资_地方配套按人均增幅控制8.31（调整结案率后）xl 4 4" xfId="32503"/>
    <cellStyle name="好_2009年一般性转移支付标准工资_地方配套按人均增幅控制8.31（调整结案率后）xl 4 4 2" xfId="32504"/>
    <cellStyle name="好_2009年一般性转移支付标准工资_地方配套按人均增幅控制8.31（调整结案率后）xl 4 5" xfId="32505"/>
    <cellStyle name="好_2009年一般性转移支付标准工资_地方配套按人均增幅控制8.31（调整结案率后）xl 5 2 2 2" xfId="32506"/>
    <cellStyle name="好_2009年一般性转移支付标准工资_地方配套按人均增幅控制8.31（调整结案率后）xl 5 2 2 3" xfId="32507"/>
    <cellStyle name="好_2009年一般性转移支付标准工资_地方配套按人均增幅控制8.31（调整结案率后）xl 5 2 3 2" xfId="32508"/>
    <cellStyle name="好_2009年一般性转移支付标准工资_地方配套按人均增幅控制8.31（调整结案率后）xl 5 2 4" xfId="32509"/>
    <cellStyle name="好_2009年一般性转移支付标准工资_地方配套按人均增幅控制8.31（调整结案率后）xl 5 3 2" xfId="32510"/>
    <cellStyle name="好_2009年一般性转移支付标准工资_地方配套按人均增幅控制8.31（调整结案率后）xl 5 4" xfId="32511"/>
    <cellStyle name="好_2009年一般性转移支付标准工资_地方配套按人均增幅控制8.31（调整结案率后）xl 5 5" xfId="32512"/>
    <cellStyle name="好_下半年禁吸戒毒经费1000万元 5 2 2 2 2" xfId="32513"/>
    <cellStyle name="好_第一部分：综合全 2 4" xfId="32514"/>
    <cellStyle name="好_2009年一般性转移支付标准工资_地方配套按人均增幅控制8.31（调整结案率后）xl 6 2 2 2" xfId="32515"/>
    <cellStyle name="好_2009年一般性转移支付标准工资_地方配套按人均增幅控制8.31（调整结案率后）xl 6 2 4" xfId="32516"/>
    <cellStyle name="好_下半年禁吸戒毒经费1000万元 5 2 3 2" xfId="32517"/>
    <cellStyle name="好_2009年一般性转移支付标准工资_地方配套按人均增幅控制8.31（调整结案率后）xl 6 3 2" xfId="32518"/>
    <cellStyle name="好_2009年一般性转移支付标准工资_地方配套按人均增幅控制8.31（调整结案率后）xl 6 3 3" xfId="32519"/>
    <cellStyle name="好_下半年禁吸戒毒经费1000万元 5 2 4" xfId="32520"/>
    <cellStyle name="好_2009年一般性转移支付标准工资_地方配套按人均增幅控制8.31（调整结案率后）xl 6 4" xfId="32521"/>
    <cellStyle name="好_2009年一般性转移支付标准工资_地方配套按人均增幅控制8.31（调整结案率后）xl 6 4 2" xfId="32522"/>
    <cellStyle name="好_2009年一般性转移支付标准工资_地方配套按人均增幅控制8.31（调整结案率后）xl 6 5" xfId="32523"/>
    <cellStyle name="好_下半年禁吸戒毒经费1000万元 5 3 2 2" xfId="32524"/>
    <cellStyle name="好_2009年一般性转移支付标准工资_地方配套按人均增幅控制8.31（调整结案率后）xl 7 2 2" xfId="32525"/>
    <cellStyle name="好_2009年一般性转移支付标准工资_地方配套按人均增幅控制8.31（调整结案率后）xl 7 2 4" xfId="32526"/>
    <cellStyle name="好_下半年禁吸戒毒经费1000万元 5 3 3" xfId="32527"/>
    <cellStyle name="好_2009年一般性转移支付标准工资_地方配套按人均增幅控制8.31（调整结案率后）xl 7 3" xfId="32528"/>
    <cellStyle name="好_2009年一般性转移支付标准工资_地方配套按人均增幅控制8.31（调整结案率后）xl 7 3 2" xfId="32529"/>
    <cellStyle name="好_2009年一般性转移支付标准工资_地方配套按人均增幅控制8.31（调整结案率后）xl 7 3 3" xfId="32530"/>
    <cellStyle name="好_2009年一般性转移支付标准工资_地方配套按人均增幅控制8.31（调整结案率后）xl 7 4" xfId="32531"/>
    <cellStyle name="好_2009年一般性转移支付标准工资_地方配套按人均增幅控制8.31（调整结案率后）xl 7 5" xfId="32532"/>
    <cellStyle name="好_下半年禁吸戒毒经费1000万元 5 4" xfId="32533"/>
    <cellStyle name="好_2009年一般性转移支付标准工资_地方配套按人均增幅控制8.31（调整结案率后）xl 8" xfId="32534"/>
    <cellStyle name="好_2009年一般性转移支付标准工资_地方配套按人均增幅控制8.31（调整结案率后）xl 8 2 2" xfId="32535"/>
    <cellStyle name="好_城建部门 2 3 2" xfId="32536"/>
    <cellStyle name="好_2009年一般性转移支付标准工资_地方配套按人均增幅控制8.31（调整结案率后）xl 8 2 3" xfId="32537"/>
    <cellStyle name="好_2009年一般性转移支付标准工资_地方配套按人均增幅控制8.31（调整结案率后）xl 8 3" xfId="32538"/>
    <cellStyle name="好_2009年一般性转移支付标准工资_地方配套按人均增幅控制8.31（调整结案率后）xl 8 3 2" xfId="32539"/>
    <cellStyle name="好_2009年一般性转移支付标准工资_地方配套按人均增幅控制8.31（调整结案率后）xl 8 4" xfId="32540"/>
    <cellStyle name="好_2009年一般性转移支付标准工资_地方配套按人均增幅控制8.31（调整结案率后）xl 9 3" xfId="32541"/>
    <cellStyle name="好_城建部门 3 3 2" xfId="32542"/>
    <cellStyle name="好_2009年一般性转移支付标准工资_奖励补助测算5.22测试 10" xfId="32543"/>
    <cellStyle name="好_2009年一般性转移支付标准工资_奖励补助测算5.22测试 11" xfId="32544"/>
    <cellStyle name="好_2009年一般性转移支付标准工资_奖励补助测算5.22测试 11 2" xfId="32545"/>
    <cellStyle name="好_2009年一般性转移支付标准工资_奖励补助测算5.22测试 2 2" xfId="32546"/>
    <cellStyle name="好_2009年一般性转移支付标准工资_奖励补助测算5.22测试 2 2 2" xfId="32547"/>
    <cellStyle name="好_2009年一般性转移支付标准工资_奖励补助测算5.22测试 2 2 2 2" xfId="32548"/>
    <cellStyle name="好_2009年一般性转移支付标准工资_奖励补助测算5.22测试 2 3" xfId="32549"/>
    <cellStyle name="好_2009年一般性转移支付标准工资_奖励补助测算5.22测试 2 3 2 2" xfId="32550"/>
    <cellStyle name="好_2009年一般性转移支付标准工资_奖励补助测算5.22测试 2 4" xfId="32551"/>
    <cellStyle name="好_2009年一般性转移支付标准工资_奖励补助测算5.22测试 2 4 2" xfId="32552"/>
    <cellStyle name="好_2009年一般性转移支付标准工资_奖励补助测算5.22测试 2 5" xfId="32553"/>
    <cellStyle name="好_2009年一般性转移支付标准工资_奖励补助测算5.22测试 2 5 2" xfId="32554"/>
    <cellStyle name="好_2009年一般性转移支付标准工资_奖励补助测算5.22测试 2 6" xfId="32555"/>
    <cellStyle name="好_2009年一般性转移支付标准工资_奖励补助测算5.22测试 2 6 2" xfId="32556"/>
    <cellStyle name="好_2009年一般性转移支付标准工资_奖励补助测算5.22测试 3" xfId="32557"/>
    <cellStyle name="好_2009年一般性转移支付标准工资_奖励补助测算5.22测试 3 2" xfId="32558"/>
    <cellStyle name="好_2009年一般性转移支付标准工资_奖励补助测算5.22测试 3 3" xfId="32559"/>
    <cellStyle name="好_2009年一般性转移支付标准工资_奖励补助测算5.22测试 3 4" xfId="32560"/>
    <cellStyle name="好_地方配套按人均增幅控制8.30xl 4" xfId="32561"/>
    <cellStyle name="好_2009年一般性转移支付标准工资_奖励补助测算5.22测试 3 4 2" xfId="32562"/>
    <cellStyle name="好_2009年一般性转移支付标准工资_奖励补助测算5.22测试 3 5" xfId="32563"/>
    <cellStyle name="好_2009年一般性转移支付标准工资_奖励补助测算5.22测试 3 5 2" xfId="32564"/>
    <cellStyle name="好_2009年一般性转移支付标准工资_奖励补助测算5.22测试 3 6" xfId="32565"/>
    <cellStyle name="好_2009年一般性转移支付标准工资_奖励补助测算5.22测试 3 6 2" xfId="32566"/>
    <cellStyle name="好_2009年一般性转移支付标准工资_奖励补助测算5.22测试 4 2" xfId="32567"/>
    <cellStyle name="好_2009年一般性转移支付标准工资_奖励补助测算5.22测试 4 3" xfId="32568"/>
    <cellStyle name="好_2009年一般性转移支付标准工资_奖励补助测算5.22测试 4 4" xfId="32569"/>
    <cellStyle name="好_2009年一般性转移支付标准工资_奖励补助测算5.22测试 4 5" xfId="32570"/>
    <cellStyle name="好_2009年一般性转移支付标准工资_奖励补助测算5.22测试 5" xfId="32571"/>
    <cellStyle name="好_2009年一般性转移支付标准工资_奖励补助测算5.22测试 5 2" xfId="32572"/>
    <cellStyle name="好_2009年一般性转移支付标准工资_奖励补助测算5.22测试 5 2 3" xfId="32573"/>
    <cellStyle name="好_2009年一般性转移支付标准工资_奖励补助测算5.22测试 5 2 4" xfId="32574"/>
    <cellStyle name="好_2009年一般性转移支付标准工资_奖励补助测算5.22测试 5 4" xfId="32575"/>
    <cellStyle name="好_2009年一般性转移支付标准工资_奖励补助测算5.22测试 5 5" xfId="32576"/>
    <cellStyle name="好_2009年一般性转移支付标准工资_奖励补助测算5.22测试 5 5 2" xfId="32577"/>
    <cellStyle name="好_2009年一般性转移支付标准工资_奖励补助测算5.22测试 5 6" xfId="32578"/>
    <cellStyle name="好_2009年一般性转移支付标准工资_奖励补助测算5.22测试 6" xfId="32579"/>
    <cellStyle name="好_2009年一般性转移支付标准工资_奖励补助测算5.22测试 6 2 2" xfId="32580"/>
    <cellStyle name="好_2009年一般性转移支付标准工资_奖励补助测算5.22测试 6 2 2 2" xfId="32581"/>
    <cellStyle name="好_2009年一般性转移支付标准工资_奖励补助测算5.22测试 6 2 4" xfId="32582"/>
    <cellStyle name="好_2009年一般性转移支付标准工资_奖励补助测算5.22测试 6 3" xfId="32583"/>
    <cellStyle name="好_2009年一般性转移支付标准工资_奖励补助测算5.22测试 6 3 2" xfId="32584"/>
    <cellStyle name="好_2009年一般性转移支付标准工资_奖励补助测算5.22测试 6 4" xfId="32585"/>
    <cellStyle name="好_2009年一般性转移支付标准工资_奖励补助测算5.22测试 6 5" xfId="32586"/>
    <cellStyle name="好_2009年一般性转移支付标准工资_奖励补助测算5.22测试 7 2" xfId="32587"/>
    <cellStyle name="好_2009年一般性转移支付标准工资_奖励补助测算5.22测试 7 2 2" xfId="32588"/>
    <cellStyle name="好_2009年一般性转移支付标准工资_奖励补助测算5.22测试 7 2 3" xfId="32589"/>
    <cellStyle name="好_2009年一般性转移支付标准工资_奖励补助测算5.22测试 7 2 4" xfId="32590"/>
    <cellStyle name="好_2009年一般性转移支付标准工资_奖励补助测算5.22测试 7 3" xfId="32591"/>
    <cellStyle name="好_2009年一般性转移支付标准工资_奖励补助测算5.22测试 7 4" xfId="32592"/>
    <cellStyle name="好_2009年一般性转移支付标准工资_奖励补助测算5.22测试 7 4 2" xfId="32593"/>
    <cellStyle name="好_2009年一般性转移支付标准工资_奖励补助测算5.22测试 7 5" xfId="32594"/>
    <cellStyle name="好_2009年一般性转移支付标准工资_奖励补助测算5.22测试 8" xfId="32595"/>
    <cellStyle name="好_2009年一般性转移支付标准工资_奖励补助测算5.22测试 8 2" xfId="32596"/>
    <cellStyle name="好_2009年一般性转移支付标准工资_奖励补助测算5.22测试 8 2 3" xfId="32597"/>
    <cellStyle name="好_2009年一般性转移支付标准工资_奖励补助测算5.22测试 8 3" xfId="32598"/>
    <cellStyle name="好_2009年一般性转移支付标准工资_奖励补助测算5.22测试 8 4" xfId="32599"/>
    <cellStyle name="好_2009年一般性转移支付标准工资_奖励补助测算5.22测试 9" xfId="32600"/>
    <cellStyle name="好_2009年一般性转移支付标准工资_奖励补助测算5.22测试 9 2" xfId="32601"/>
    <cellStyle name="好_2009年一般性转移支付标准工资_奖励补助测算5.22测试 9 3" xfId="32602"/>
    <cellStyle name="好_2009年一般性转移支付标准工资_奖励补助测算5.23新" xfId="32603"/>
    <cellStyle name="好_2009年一般性转移支付标准工资_奖励补助测算5.23新 2" xfId="32604"/>
    <cellStyle name="好_2009年一般性转移支付标准工资_奖励补助测算5.23新 2 2" xfId="32605"/>
    <cellStyle name="好_2009年一般性转移支付标准工资_奖励补助测算5.23新 2 2 2 2 2" xfId="32606"/>
    <cellStyle name="好_奖励补助测算5.22测试 10 2" xfId="32607"/>
    <cellStyle name="好_2009年一般性转移支付标准工资_奖励补助测算5.23新 2 2 2 3" xfId="32608"/>
    <cellStyle name="好_2009年一般性转移支付标准工资_奖励补助测算5.23新 2 2 3" xfId="32609"/>
    <cellStyle name="好_2009年一般性转移支付标准工资_奖励补助测算5.23新 2 2 3 2" xfId="32610"/>
    <cellStyle name="好_530629_2006年县级财政报表附表 2 7" xfId="32611"/>
    <cellStyle name="好_奖励补助测算5.22测试 11 2" xfId="32612"/>
    <cellStyle name="好_2009年一般性转移支付标准工资_奖励补助测算5.23新 2 2 3 3" xfId="32613"/>
    <cellStyle name="好_2009年一般性转移支付标准工资_奖励补助测算5.23新 2 2 4" xfId="32614"/>
    <cellStyle name="好_2009年一般性转移支付标准工资_奖励补助测算5.23新 2 2 4 2" xfId="32615"/>
    <cellStyle name="好_530629_2006年县级财政报表附表 3 7" xfId="32616"/>
    <cellStyle name="好_M03 10" xfId="32617"/>
    <cellStyle name="好_2009年一般性转移支付标准工资_奖励补助测算5.23新 2 2 5" xfId="32618"/>
    <cellStyle name="好_M03 10 2" xfId="32619"/>
    <cellStyle name="好_2009年一般性转移支付标准工资_奖励补助测算5.23新 2 2 5 2" xfId="32620"/>
    <cellStyle name="好_530629_2006年县级财政报表附表 4 7" xfId="32621"/>
    <cellStyle name="好_县公司 3 4 2 2" xfId="32622"/>
    <cellStyle name="好_M03 11" xfId="32623"/>
    <cellStyle name="好_2009年一般性转移支付标准工资_奖励补助测算5.23新 2 2 6" xfId="32624"/>
    <cellStyle name="好_2009年一般性转移支付标准工资_奖励补助测算5.23新 2 3" xfId="32625"/>
    <cellStyle name="好_2009年一般性转移支付标准工资_奖励补助测算5.23新 2 3 2" xfId="32626"/>
    <cellStyle name="好_2009年一般性转移支付标准工资_奖励补助测算5.23新 2 3 2 2" xfId="32627"/>
    <cellStyle name="好_2009年一般性转移支付标准工资_奖励补助测算5.23新 2 3 3" xfId="32628"/>
    <cellStyle name="好_2009年一般性转移支付标准工资_奖励补助测算5.23新 2 4 2" xfId="32629"/>
    <cellStyle name="好_2009年一般性转移支付标准工资_奖励补助测算5.23新 2 4 3" xfId="32630"/>
    <cellStyle name="好_2009年一般性转移支付标准工资_奖励补助测算5.23新 2 5" xfId="32631"/>
    <cellStyle name="好_2009年一般性转移支付标准工资_奖励补助测算5.23新 2 5 2" xfId="32632"/>
    <cellStyle name="好_2009年一般性转移支付标准工资_奖励补助测算5.23新 3" xfId="32633"/>
    <cellStyle name="好_2009年一般性转移支付标准工资_奖励补助测算5.23新 3 2" xfId="32634"/>
    <cellStyle name="好_2009年一般性转移支付标准工资_奖励补助测算5.23新 3 2 2" xfId="32635"/>
    <cellStyle name="好_2009年一般性转移支付标准工资_奖励补助测算5.23新 3 2 3" xfId="32636"/>
    <cellStyle name="好_2009年一般性转移支付标准工资_奖励补助测算5.23新 3 2 3 2" xfId="32637"/>
    <cellStyle name="好_2009年一般性转移支付标准工资_奖励补助测算5.23新 3 2 4" xfId="32638"/>
    <cellStyle name="好_2009年一般性转移支付标准工资_奖励补助测算5.23新 3 3" xfId="32639"/>
    <cellStyle name="好_2009年一般性转移支付标准工资_奖励补助测算5.23新 3 3 2" xfId="32640"/>
    <cellStyle name="好_2009年一般性转移支付标准工资_奖励补助测算5.23新 3 3 3" xfId="32641"/>
    <cellStyle name="好_2009年一般性转移支付标准工资_奖励补助测算5.23新 3 4 2" xfId="32642"/>
    <cellStyle name="好_2009年一般性转移支付标准工资_奖励补助测算5.23新 3 4 3" xfId="32643"/>
    <cellStyle name="好_2009年一般性转移支付标准工资_奖励补助测算5.23新 3 5" xfId="32644"/>
    <cellStyle name="好_2009年一般性转移支付标准工资_奖励补助测算5.23新 3 5 2" xfId="32645"/>
    <cellStyle name="好_2009年一般性转移支付标准工资_奖励补助测算5.23新 3 6 2" xfId="32646"/>
    <cellStyle name="好_2009年一般性转移支付标准工资_奖励补助测算5.23新 3 7" xfId="32647"/>
    <cellStyle name="好_2009年一般性转移支付标准工资_奖励补助测算5.23新 4 2" xfId="32648"/>
    <cellStyle name="好_2009年一般性转移支付标准工资_奖励补助测算5.23新 4 2 2" xfId="32649"/>
    <cellStyle name="好_2009年一般性转移支付标准工资_奖励补助测算5.23新 4 2 2 3" xfId="32650"/>
    <cellStyle name="好_2009年一般性转移支付标准工资_奖励补助测算5.23新 4 2 3" xfId="32651"/>
    <cellStyle name="好_2009年一般性转移支付标准工资_奖励补助测算5.23新 4 2 4" xfId="32652"/>
    <cellStyle name="好_2009年一般性转移支付标准工资_奖励补助测算5.23新 4 3" xfId="32653"/>
    <cellStyle name="好_2009年一般性转移支付标准工资_奖励补助测算5.23新 4 3 2" xfId="32654"/>
    <cellStyle name="好_2009年一般性转移支付标准工资_奖励补助测算5.23新 4 3 3" xfId="32655"/>
    <cellStyle name="好_2009年一般性转移支付标准工资_奖励补助测算5.23新 4 4" xfId="32656"/>
    <cellStyle name="好_2009年一般性转移支付标准工资_奖励补助测算5.23新 4 5" xfId="32657"/>
    <cellStyle name="好_2009年一般性转移支付标准工资_奖励补助测算5.23新 4 7" xfId="32658"/>
    <cellStyle name="好_2009年一般性转移支付标准工资_奖励补助测算5.23新 5" xfId="32659"/>
    <cellStyle name="好_2009年一般性转移支付标准工资_奖励补助测算5.23新 6" xfId="32660"/>
    <cellStyle name="好_2009年一般性转移支付标准工资_奖励补助测算5.23新 6 2" xfId="32661"/>
    <cellStyle name="好_M01-2(州市补助收入) 8 2 3" xfId="32662"/>
    <cellStyle name="好_2009年一般性转移支付标准工资_奖励补助测算5.23新 6 2 2 2" xfId="32663"/>
    <cellStyle name="好_2009年一般性转移支付标准工资_奖励补助测算5.23新 6 2 2 3" xfId="32664"/>
    <cellStyle name="好_2009年一般性转移支付标准工资_奖励补助测算5.23新 6 2 3" xfId="32665"/>
    <cellStyle name="好_2009年一般性转移支付标准工资_奖励补助测算5.23新 6 2 3 2" xfId="32666"/>
    <cellStyle name="好_2009年一般性转移支付标准工资_奖励补助测算5.23新 6 2 4" xfId="32667"/>
    <cellStyle name="好_2009年一般性转移支付标准工资_奖励补助测算5.23新 6 3" xfId="32668"/>
    <cellStyle name="好_2009年一般性转移支付标准工资_奖励补助测算5.23新 6 4" xfId="32669"/>
    <cellStyle name="好_2009年一般性转移支付标准工资_奖励补助测算5.23新 6 5" xfId="32670"/>
    <cellStyle name="好_2009年一般性转移支付标准工资_奖励补助测算5.23新 7" xfId="32671"/>
    <cellStyle name="好_2009年一般性转移支付标准工资_奖励补助测算5.23新 7 2" xfId="32672"/>
    <cellStyle name="好_2009年一般性转移支付标准工资_奖励补助测算5.23新 7 2 2" xfId="32673"/>
    <cellStyle name="好_2009年一般性转移支付标准工资_奖励补助测算5.23新 7 2 2 2" xfId="32674"/>
    <cellStyle name="好_2009年一般性转移支付标准工资_奖励补助测算5.23新 7 2 2 3" xfId="32675"/>
    <cellStyle name="好_2009年一般性转移支付标准工资_奖励补助测算5.23新 7 2 3" xfId="32676"/>
    <cellStyle name="好_2009年一般性转移支付标准工资_奖励补助测算5.23新 7 2 3 2" xfId="32677"/>
    <cellStyle name="好_2009年一般性转移支付标准工资_奖励补助测算5.23新 7 2 4" xfId="32678"/>
    <cellStyle name="好_2009年一般性转移支付标准工资_奖励补助测算5.23新 7 4" xfId="32679"/>
    <cellStyle name="好_2009年一般性转移支付标准工资_奖励补助测算5.23新 8" xfId="32680"/>
    <cellStyle name="好_2009年一般性转移支付标准工资_奖励补助测算5.24冯铸" xfId="32681"/>
    <cellStyle name="好_2009年一般性转移支付标准工资_奖励补助测算5.24冯铸 11 2" xfId="32682"/>
    <cellStyle name="好_2009年一般性转移支付标准工资_奖励补助测算5.24冯铸 2" xfId="32683"/>
    <cellStyle name="好_2009年一般性转移支付标准工资_奖励补助测算5.24冯铸 2 2" xfId="32684"/>
    <cellStyle name="好_2009年一般性转移支付标准工资_奖励补助测算5.24冯铸 2 2 4" xfId="32685"/>
    <cellStyle name="好_2009年一般性转移支付标准工资_奖励补助测算5.24冯铸 3 2 2 3" xfId="32686"/>
    <cellStyle name="好_2009年一般性转移支付标准工资_奖励补助测算5.24冯铸 3 2 3 2" xfId="32687"/>
    <cellStyle name="好_2009年一般性转移支付标准工资_奖励补助测算5.24冯铸 3 2 4" xfId="32688"/>
    <cellStyle name="好_2009年一般性转移支付标准工资_奖励补助测算7.25 29 3 2" xfId="32689"/>
    <cellStyle name="好_2009年一般性转移支付标准工资_奖励补助测算7.25 34 3 2" xfId="32690"/>
    <cellStyle name="好_2009年一般性转移支付标准工资_奖励补助测算5.24冯铸 3 5" xfId="32691"/>
    <cellStyle name="好_2009年一般性转移支付标准工资_奖励补助测算5.24冯铸 3 5 2" xfId="32692"/>
    <cellStyle name="好_2009年一般性转移支付标准工资_奖励补助测算5.24冯铸 3 7" xfId="32693"/>
    <cellStyle name="好_2009年一般性转移支付标准工资_奖励补助测算5.24冯铸 4 2 2 2" xfId="32694"/>
    <cellStyle name="好_2009年一般性转移支付标准工资_奖励补助测算5.24冯铸 4 2 2 3" xfId="32695"/>
    <cellStyle name="好_2009年一般性转移支付标准工资_奖励补助测算5.24冯铸 4 2 3 2" xfId="32696"/>
    <cellStyle name="好_2009年一般性转移支付标准工资_奖励补助测算5.24冯铸 4 2 4" xfId="32697"/>
    <cellStyle name="好_2009年一般性转移支付标准工资_奖励补助测算5.24冯铸 4 3 2 2" xfId="32698"/>
    <cellStyle name="好_2009年一般性转移支付标准工资_奖励补助测算5.24冯铸 4 4" xfId="32699"/>
    <cellStyle name="好_2009年一般性转移支付标准工资_奖励补助测算7.25 29 4 2" xfId="32700"/>
    <cellStyle name="好_2009年一般性转移支付标准工资_奖励补助测算5.24冯铸 4 5" xfId="32701"/>
    <cellStyle name="好_2009年一般性转移支付标准工资_奖励补助测算5.24冯铸 4 5 2" xfId="32702"/>
    <cellStyle name="好_2009年一般性转移支付标准工资_奖励补助测算5.24冯铸 4 6" xfId="32703"/>
    <cellStyle name="好_2009年一般性转移支付标准工资_奖励补助测算5.24冯铸 4 7" xfId="32704"/>
    <cellStyle name="好_Book2 3 2 3 2" xfId="32705"/>
    <cellStyle name="好_2009年一般性转移支付标准工资_奖励补助测算5.24冯铸 5 2" xfId="32706"/>
    <cellStyle name="好_2009年一般性转移支付标准工资_奖励补助测算5.24冯铸 5 2 2 2" xfId="32707"/>
    <cellStyle name="好_2009年一般性转移支付标准工资_奖励补助测算5.24冯铸 5 2 2 3" xfId="32708"/>
    <cellStyle name="好_2009年一般性转移支付标准工资_奖励补助测算5.24冯铸 5 2 3" xfId="32709"/>
    <cellStyle name="好_2009年一般性转移支付标准工资_奖励补助测算5.24冯铸 5 2 3 2" xfId="32710"/>
    <cellStyle name="好_2009年一般性转移支付标准工资_奖励补助测算5.24冯铸 5 2 4" xfId="32711"/>
    <cellStyle name="好_2009年一般性转移支付标准工资_奖励补助测算5.24冯铸 5 4" xfId="32712"/>
    <cellStyle name="好_2009年一般性转移支付标准工资_奖励补助测算5.24冯铸 5 5" xfId="32713"/>
    <cellStyle name="好_2009年一般性转移支付标准工资_奖励补助测算5.24冯铸 5 6" xfId="32714"/>
    <cellStyle name="好_2009年一般性转移支付标准工资_奖励补助测算5.24冯铸 6 2 2" xfId="32715"/>
    <cellStyle name="好_2009年一般性转移支付标准工资_奖励补助测算5.24冯铸 6 2 2 2" xfId="32716"/>
    <cellStyle name="好_2009年一般性转移支付标准工资_奖励补助测算5.24冯铸 6 2 2 3" xfId="32717"/>
    <cellStyle name="好_2009年一般性转移支付标准工资_奖励补助测算5.24冯铸 6 2 3" xfId="32718"/>
    <cellStyle name="好_2009年一般性转移支付标准工资_奖励补助测算5.24冯铸 6 2 3 2" xfId="32719"/>
    <cellStyle name="好_2009年一般性转移支付标准工资_奖励补助测算5.24冯铸 6 2 4" xfId="32720"/>
    <cellStyle name="好_2009年一般性转移支付标准工资_奖励补助测算5.24冯铸 6 3" xfId="32721"/>
    <cellStyle name="好_2009年一般性转移支付标准工资_奖励补助测算5.24冯铸 6 3 2" xfId="32722"/>
    <cellStyle name="好_2009年一般性转移支付标准工资_奖励补助测算5.24冯铸 6 4" xfId="32723"/>
    <cellStyle name="好_2009年一般性转移支付标准工资_奖励补助测算5.24冯铸 6 4 2" xfId="32724"/>
    <cellStyle name="好_2009年一般性转移支付标准工资_奖励补助测算5.24冯铸 6 5" xfId="32725"/>
    <cellStyle name="好_2009年一般性转移支付标准工资_奖励补助测算5.24冯铸 7 2 2" xfId="32726"/>
    <cellStyle name="好_城建部门 10" xfId="32727"/>
    <cellStyle name="好_2009年一般性转移支付标准工资_奖励补助测算5.24冯铸 7 2 2 2" xfId="32728"/>
    <cellStyle name="好_城建部门 11" xfId="32729"/>
    <cellStyle name="好_2009年一般性转移支付标准工资_奖励补助测算5.24冯铸 7 2 2 3" xfId="32730"/>
    <cellStyle name="好_2009年一般性转移支付标准工资_奖励补助测算5.24冯铸 7 2 3" xfId="32731"/>
    <cellStyle name="好_2009年一般性转移支付标准工资_奖励补助测算5.24冯铸 7 2 3 2" xfId="32732"/>
    <cellStyle name="好_2009年一般性转移支付标准工资_奖励补助测算5.24冯铸 7 2 4" xfId="32733"/>
    <cellStyle name="好_2009年一般性转移支付标准工资_奖励补助测算5.24冯铸 7 3" xfId="32734"/>
    <cellStyle name="好_2009年一般性转移支付标准工资_奖励补助测算5.24冯铸 7 4" xfId="32735"/>
    <cellStyle name="好_2009年一般性转移支付标准工资_奖励补助测算5.24冯铸 7 4 2" xfId="32736"/>
    <cellStyle name="好_2009年一般性转移支付标准工资_奖励补助测算5.24冯铸 8 2 3" xfId="32737"/>
    <cellStyle name="好_2009年一般性转移支付标准工资_奖励补助测算5.24冯铸 9 2" xfId="32738"/>
    <cellStyle name="好_地方配套按人均增幅控制8.30一般预算平均增幅、人均可用财力平均增幅两次控制、社会治安系数调整、案件数调整xl 4 2 2 2" xfId="32739"/>
    <cellStyle name="好_2009年一般性转移支付标准工资_奖励补助测算5.24冯铸 9 3" xfId="32740"/>
    <cellStyle name="好_2009年一般性转移支付标准工资_奖励补助测算7.23 10 2" xfId="32741"/>
    <cellStyle name="好_2009年一般性转移支付标准工资_奖励补助测算7.23 11" xfId="32742"/>
    <cellStyle name="好_2009年一般性转移支付标准工资_奖励补助测算7.23 11 2" xfId="32743"/>
    <cellStyle name="好_2009年一般性转移支付标准工资_奖励补助测算7.23 2 2" xfId="32744"/>
    <cellStyle name="好_2009年一般性转移支付标准工资_奖励补助测算7.23 2 2 2 2" xfId="32745"/>
    <cellStyle name="好_2009年一般性转移支付标准工资_奖励补助测算7.23 2 2 2 2 2" xfId="32746"/>
    <cellStyle name="好_2009年一般性转移支付标准工资_奖励补助测算7.23 2 2 2 3" xfId="32747"/>
    <cellStyle name="好_2009年一般性转移支付标准工资_奖励补助测算7.23 2 2 3" xfId="32748"/>
    <cellStyle name="好_2009年一般性转移支付标准工资_奖励补助测算7.23 2 2 3 2" xfId="32749"/>
    <cellStyle name="好_2009年一般性转移支付标准工资_奖励补助测算7.23 2 2 5" xfId="32750"/>
    <cellStyle name="好_2009年一般性转移支付标准工资_奖励补助测算7.23 2 2 5 2" xfId="32751"/>
    <cellStyle name="强调文字颜色 3 4 2 6 2 2" xfId="32752"/>
    <cellStyle name="好_2009年一般性转移支付标准工资_奖励补助测算7.23 2 2 6" xfId="32753"/>
    <cellStyle name="好_2009年一般性转移支付标准工资_奖励补助测算7.23 3 2" xfId="32754"/>
    <cellStyle name="好_2009年一般性转移支付标准工资_奖励补助测算7.23 3 2 2" xfId="32755"/>
    <cellStyle name="好_2009年一般性转移支付标准工资_奖励补助测算7.23 3 2 2 2" xfId="32756"/>
    <cellStyle name="好_2009年一般性转移支付标准工资_奖励补助测算7.23 3 2 2 3" xfId="32757"/>
    <cellStyle name="好_2009年一般性转移支付标准工资_奖励补助测算7.23 3 2 3" xfId="32758"/>
    <cellStyle name="好_2009年一般性转移支付标准工资_奖励补助测算7.23 3 2 3 2" xfId="32759"/>
    <cellStyle name="好_Book1_银行账户情况表_2010年12月 2 6 2" xfId="32760"/>
    <cellStyle name="好_2009年一般性转移支付标准工资_奖励补助测算7.23 3 2 4" xfId="32761"/>
    <cellStyle name="好_2009年一般性转移支付标准工资_奖励补助测算7.23 4" xfId="32762"/>
    <cellStyle name="好_2009年一般性转移支付标准工资_奖励补助测算7.23 4 2" xfId="32763"/>
    <cellStyle name="好_2009年一般性转移支付标准工资_奖励补助测算7.23 4 2 2 3" xfId="32764"/>
    <cellStyle name="好_文体广播部门 9 2" xfId="32765"/>
    <cellStyle name="好_2009年一般性转移支付标准工资_奖励补助测算7.23 4 2 3 2" xfId="32766"/>
    <cellStyle name="好_Book1_银行账户情况表_2010年12月 3 6 2" xfId="32767"/>
    <cellStyle name="好_2009年一般性转移支付标准工资_奖励补助测算7.23 4 2 4" xfId="32768"/>
    <cellStyle name="好_奖励补助测算7.23 2 2" xfId="32769"/>
    <cellStyle name="好_2009年一般性转移支付标准工资_奖励补助测算7.23 4 3 2 2" xfId="32770"/>
    <cellStyle name="好_奖励补助测算7.23 3" xfId="32771"/>
    <cellStyle name="好_2009年一般性转移支付标准工资_奖励补助测算7.23 4 3 3" xfId="32772"/>
    <cellStyle name="好_2009年一般性转移支付标准工资_奖励补助测算7.23 5" xfId="32773"/>
    <cellStyle name="好_2009年一般性转移支付标准工资_奖励补助测算7.23 5 2" xfId="32774"/>
    <cellStyle name="好_2009年一般性转移支付标准工资_奖励补助测算7.23 5 2 2" xfId="32775"/>
    <cellStyle name="好_2009年一般性转移支付标准工资_奖励补助测算7.23 5 2 2 2" xfId="32776"/>
    <cellStyle name="好_2009年一般性转移支付标准工资_奖励补助测算7.23 5 2 3" xfId="32777"/>
    <cellStyle name="好_2009年一般性转移支付标准工资_奖励补助测算7.23 5 2 3 2" xfId="32778"/>
    <cellStyle name="好_Book1_银行账户情况表_2010年12月 4 6 2" xfId="32779"/>
    <cellStyle name="好_2009年一般性转移支付标准工资_奖励补助测算7.23 5 2 4" xfId="32780"/>
    <cellStyle name="好_M03 9" xfId="32781"/>
    <cellStyle name="好_2009年一般性转移支付标准工资_奖励补助测算7.23 5 3 3" xfId="32782"/>
    <cellStyle name="好_2009年一般性转移支付标准工资_奖励补助测算7.23 6" xfId="32783"/>
    <cellStyle name="好_2009年一般性转移支付标准工资_奖励补助测算7.23 6 2" xfId="32784"/>
    <cellStyle name="好_2009年一般性转移支付标准工资_奖励补助测算7.23 6 3 3" xfId="32785"/>
    <cellStyle name="好_2009年一般性转移支付标准工资_奖励补助测算7.23 7" xfId="32786"/>
    <cellStyle name="好_2009年一般性转移支付标准工资_奖励补助测算7.23 7 2" xfId="32787"/>
    <cellStyle name="好_2009年一般性转移支付标准工资_奖励补助测算7.23 7 2 2" xfId="32788"/>
    <cellStyle name="好_2009年一般性转移支付标准工资_奖励补助测算7.23 7 2 2 2" xfId="32789"/>
    <cellStyle name="好_2009年一般性转移支付标准工资_奖励补助测算7.23 7 2 2 3" xfId="32790"/>
    <cellStyle name="好_2009年一般性转移支付标准工资_奖励补助测算7.23 7 2 3" xfId="32791"/>
    <cellStyle name="好_2009年一般性转移支付标准工资_奖励补助测算7.23 7 2 4" xfId="32792"/>
    <cellStyle name="好_2009年一般性转移支付标准工资_奖励补助测算7.23 7 3 3" xfId="32793"/>
    <cellStyle name="好_2009年一般性转移支付标准工资_奖励补助测算7.23 8 2" xfId="32794"/>
    <cellStyle name="好_2009年一般性转移支付标准工资_奖励补助测算7.23 9" xfId="32795"/>
    <cellStyle name="好_2009年一般性转移支付标准工资_奖励补助测算7.25" xfId="32796"/>
    <cellStyle name="好_2009年一般性转移支付标准工资_奖励补助测算7.25 (version 1) (version 1)" xfId="32797"/>
    <cellStyle name="好_2009年一般性转移支付标准工资_奖励补助测算7.25 (version 1) (version 1) 10 2" xfId="32798"/>
    <cellStyle name="好_2009年一般性转移支付标准工资_奖励补助测算7.25 (version 1) (version 1) 11 2" xfId="32799"/>
    <cellStyle name="好_2009年一般性转移支付标准工资_奖励补助测算7.25 (version 1) (version 1) 12" xfId="32800"/>
    <cellStyle name="好_2009年一般性转移支付标准工资_奖励补助测算7.25 (version 1) (version 1) 2" xfId="32801"/>
    <cellStyle name="好_2009年一般性转移支付标准工资_奖励补助测算7.25 (version 1) (version 1) 2 2 2" xfId="32802"/>
    <cellStyle name="好_2009年一般性转移支付标准工资_奖励补助测算7.25 (version 1) (version 1) 2 2 2 3" xfId="32803"/>
    <cellStyle name="好_2009年一般性转移支付标准工资_奖励补助测算7.25 (version 1) (version 1) 2 2 3" xfId="32804"/>
    <cellStyle name="好_2009年一般性转移支付标准工资_奖励补助测算7.25 (version 1) (version 1) 2 2 4 2" xfId="32805"/>
    <cellStyle name="好_2009年一般性转移支付标准工资_奖励补助测算7.25 (version 1) (version 1) 2 4" xfId="32806"/>
    <cellStyle name="好_2009年一般性转移支付标准工资_奖励补助测算7.25 (version 1) (version 1) 3 2 2" xfId="32807"/>
    <cellStyle name="好_2009年一般性转移支付标准工资_奖励补助测算7.25 (version 1) (version 1) 3 2 2 2" xfId="32808"/>
    <cellStyle name="好_2009年一般性转移支付标准工资_奖励补助测算7.25 (version 1) (version 1) 3 2 2 3" xfId="32809"/>
    <cellStyle name="好_2009年一般性转移支付标准工资_奖励补助测算7.25 (version 1) (version 1) 3 2 3" xfId="32810"/>
    <cellStyle name="好_2009年一般性转移支付标准工资_奖励补助测算7.25 (version 1) (version 1) 3 2 3 2" xfId="32811"/>
    <cellStyle name="好_2009年一般性转移支付标准工资_奖励补助测算7.25 (version 1) (version 1) 3 2 4" xfId="32812"/>
    <cellStyle name="好_2009年一般性转移支付标准工资_奖励补助测算7.25 (version 1) (version 1) 3 3 2" xfId="32813"/>
    <cellStyle name="好_2009年一般性转移支付标准工资_奖励补助测算7.25 (version 1) (version 1) 3 3 3" xfId="32814"/>
    <cellStyle name="好_2009年一般性转移支付标准工资_奖励补助测算7.25 (version 1) (version 1) 4 2 2" xfId="32815"/>
    <cellStyle name="好_2009年一般性转移支付标准工资_奖励补助测算7.25 (version 1) (version 1) 4 2 2 2" xfId="32816"/>
    <cellStyle name="好_2009年一般性转移支付标准工资_奖励补助测算7.25 (version 1) (version 1) 4 2 2 3" xfId="32817"/>
    <cellStyle name="好_2009年一般性转移支付标准工资_奖励补助测算7.25 (version 1) (version 1) 4 2 3" xfId="32818"/>
    <cellStyle name="好_2009年一般性转移支付标准工资_奖励补助测算7.25 (version 1) (version 1) 4 2 3 2" xfId="32819"/>
    <cellStyle name="好_2009年一般性转移支付标准工资_奖励补助测算7.25 (version 1) (version 1) 4 2 4" xfId="32820"/>
    <cellStyle name="好_2009年一般性转移支付标准工资_奖励补助测算7.25 (version 1) (version 1) 4 3" xfId="32821"/>
    <cellStyle name="好_2009年一般性转移支付标准工资_奖励补助测算7.25 (version 1) (version 1) 4 3 2" xfId="32822"/>
    <cellStyle name="好_2009年一般性转移支付标准工资_奖励补助测算7.25 (version 1) (version 1) 4 3 2 2" xfId="32823"/>
    <cellStyle name="好_2009年一般性转移支付标准工资_奖励补助测算7.25 (version 1) (version 1) 4 3 3" xfId="32824"/>
    <cellStyle name="好_2009年一般性转移支付标准工资_奖励补助测算7.25 (version 1) (version 1) 4 4" xfId="32825"/>
    <cellStyle name="好_2009年一般性转移支付标准工资_奖励补助测算7.25 (version 1) (version 1) 4 4 2" xfId="32826"/>
    <cellStyle name="好_2009年一般性转移支付标准工资_奖励补助测算7.25 (version 1) (version 1) 4 4 3" xfId="32827"/>
    <cellStyle name="好_2009年一般性转移支付标准工资_奖励补助测算7.25 (version 1) (version 1) 5 3" xfId="32828"/>
    <cellStyle name="好_2009年一般性转移支付标准工资_奖励补助测算7.25 (version 1) (version 1) 5 3 2" xfId="32829"/>
    <cellStyle name="好_2009年一般性转移支付标准工资_奖励补助测算7.25 (version 1) (version 1) 5 3 3" xfId="32830"/>
    <cellStyle name="好_2009年一般性转移支付标准工资_奖励补助测算7.25 (version 1) (version 1) 6" xfId="32831"/>
    <cellStyle name="好_2009年一般性转移支付标准工资_奖励补助测算7.25 (version 1) (version 1) 6 2 2" xfId="32832"/>
    <cellStyle name="好_2009年一般性转移支付标准工资_奖励补助测算7.25 (version 1) (version 1) 6 3 2" xfId="32833"/>
    <cellStyle name="好_2009年一般性转移支付标准工资_奖励补助测算7.25 (version 1) (version 1) 6 3 3" xfId="32834"/>
    <cellStyle name="好_2009年一般性转移支付标准工资_奖励补助测算7.25 (version 1) (version 1) 6 4" xfId="32835"/>
    <cellStyle name="好_财政供养人员 4 2" xfId="32836"/>
    <cellStyle name="好_2009年一般性转移支付标准工资_奖励补助测算7.25 (version 1) (version 1) 7 2 2" xfId="32837"/>
    <cellStyle name="好_财政供养人员 4 3" xfId="32838"/>
    <cellStyle name="好_2009年一般性转移支付标准工资_奖励补助测算7.25 (version 1) (version 1) 7 2 3" xfId="32839"/>
    <cellStyle name="好_财政供养人员 4 4" xfId="32840"/>
    <cellStyle name="好_2009年一般性转移支付标准工资_奖励补助测算7.25 (version 1) (version 1) 7 2 4" xfId="32841"/>
    <cellStyle name="好_财政供养人员 5" xfId="32842"/>
    <cellStyle name="好_2009年一般性转移支付标准工资_奖励补助测算7.25 (version 1) (version 1) 7 3" xfId="32843"/>
    <cellStyle name="好_财政供养人员 5 2" xfId="32844"/>
    <cellStyle name="好_2009年一般性转移支付标准工资_奖励补助测算7.25 (version 1) (version 1) 7 3 2" xfId="32845"/>
    <cellStyle name="好_财政供养人员 5 3" xfId="32846"/>
    <cellStyle name="好_2009年一般性转移支付标准工资_奖励补助测算7.25 (version 1) (version 1) 7 3 3" xfId="32847"/>
    <cellStyle name="好_2009年一般性转移支付标准工资_奖励补助测算7.25 (version 1) (version 1) 8 2" xfId="32848"/>
    <cellStyle name="好_2009年一般性转移支付标准工资_奖励补助测算7.25 (version 1) (version 1) 8 2 2" xfId="32849"/>
    <cellStyle name="好_2009年一般性转移支付标准工资_奖励补助测算7.25 (version 1) (version 1) 8 2 3" xfId="32850"/>
    <cellStyle name="好_2009年一般性转移支付标准工资_奖励补助测算7.25 (version 1) (version 1) 8 3" xfId="32851"/>
    <cellStyle name="好_2009年一般性转移支付标准工资_奖励补助测算7.25 (version 1) (version 1) 8 3 2" xfId="32852"/>
    <cellStyle name="好_2009年一般性转移支付标准工资_奖励补助测算7.25 (version 1) (version 1) 8 4" xfId="32853"/>
    <cellStyle name="好_2009年一般性转移支付标准工资_奖励补助测算7.25 (version 1) (version 1) 9" xfId="32854"/>
    <cellStyle name="好_2009年一般性转移支付标准工资_奖励补助测算7.25 (version 1) (version 1) 9 2" xfId="32855"/>
    <cellStyle name="好_2009年一般性转移支付标准工资_奖励补助测算7.25 (version 1) (version 1) 9 3" xfId="32856"/>
    <cellStyle name="好_2009年一般性转移支付标准工资_奖励补助测算7.25 10 3" xfId="32857"/>
    <cellStyle name="好_2009年一般性转移支付标准工资_奖励补助测算7.25 10 3 2" xfId="32858"/>
    <cellStyle name="好_2009年一般性转移支付标准工资_奖励补助测算7.25 10 3 3" xfId="32859"/>
    <cellStyle name="好_2009年一般性转移支付标准工资_奖励补助测算7.25 10 4" xfId="32860"/>
    <cellStyle name="好_2009年一般性转移支付标准工资_奖励补助测算7.25 10 4 2" xfId="32861"/>
    <cellStyle name="好_2009年一般性转移支付标准工资_奖励补助测算7.25 11 2 2 2" xfId="32862"/>
    <cellStyle name="好_2009年一般性转移支付标准工资_奖励补助测算7.25 11 2 2 3" xfId="32863"/>
    <cellStyle name="好_2009年一般性转移支付标准工资_奖励补助测算7.25 11 2 3" xfId="32864"/>
    <cellStyle name="好_2009年一般性转移支付标准工资_奖励补助测算7.25 11 2 4" xfId="32865"/>
    <cellStyle name="好_2009年一般性转移支付标准工资_奖励补助测算7.25 11 3" xfId="32866"/>
    <cellStyle name="好_2009年一般性转移支付标准工资_奖励补助测算7.25 11 3 2" xfId="32867"/>
    <cellStyle name="好_2009年一般性转移支付标准工资_奖励补助测算7.25 11 3 3" xfId="32868"/>
    <cellStyle name="好_2009年一般性转移支付标准工资_奖励补助测算7.25 12" xfId="32869"/>
    <cellStyle name="好_2009年一般性转移支付标准工资_奖励补助测算7.25 12 2" xfId="32870"/>
    <cellStyle name="好_2009年一般性转移支付标准工资_奖励补助测算7.25 12 2 2" xfId="32871"/>
    <cellStyle name="好_2009年一般性转移支付标准工资_奖励补助测算7.25 12 2 2 2" xfId="32872"/>
    <cellStyle name="好_2009年一般性转移支付标准工资_奖励补助测算7.25 12 2 3" xfId="32873"/>
    <cellStyle name="好_2009年一般性转移支付标准工资_奖励补助测算7.25 12 2 4" xfId="32874"/>
    <cellStyle name="好_2009年一般性转移支付标准工资_奖励补助测算7.25 12 3" xfId="32875"/>
    <cellStyle name="好_2009年一般性转移支付标准工资_奖励补助测算7.25 12 3 2" xfId="32876"/>
    <cellStyle name="好_2009年一般性转移支付标准工资_奖励补助测算7.25 12 3 3" xfId="32877"/>
    <cellStyle name="好_2009年一般性转移支付标准工资_奖励补助测算7.25 13 2" xfId="32878"/>
    <cellStyle name="好_2009年一般性转移支付标准工资_奖励补助测算7.25 13 2 2" xfId="32879"/>
    <cellStyle name="好_2009年一般性转移支付标准工资_奖励补助测算7.25 13 2 3" xfId="32880"/>
    <cellStyle name="好_2009年一般性转移支付标准工资_奖励补助测算7.25 13 2 4" xfId="32881"/>
    <cellStyle name="好_2009年一般性转移支付标准工资_奖励补助测算7.25 13 3" xfId="32882"/>
    <cellStyle name="好_2009年一般性转移支付标准工资_奖励补助测算7.25 13 3 3" xfId="32883"/>
    <cellStyle name="好_2009年一般性转移支付标准工资_奖励补助测算7.25 14" xfId="32884"/>
    <cellStyle name="好_2009年一般性转移支付标准工资_奖励补助测算7.25 14 2" xfId="32885"/>
    <cellStyle name="好_2009年一般性转移支付标准工资_奖励补助测算7.25 14 2 2" xfId="32886"/>
    <cellStyle name="好_2009年一般性转移支付标准工资_奖励补助测算7.25 14 2 2 2" xfId="32887"/>
    <cellStyle name="好_2009年一般性转移支付标准工资_奖励补助测算7.25 14 2 2 3" xfId="32888"/>
    <cellStyle name="好_2009年一般性转移支付标准工资_奖励补助测算7.25 14 2 3" xfId="32889"/>
    <cellStyle name="好_2009年一般性转移支付标准工资_奖励补助测算7.25 14 2 4" xfId="32890"/>
    <cellStyle name="好_2009年一般性转移支付标准工资_奖励补助测算7.25 14 3 3" xfId="32891"/>
    <cellStyle name="好_2009年一般性转移支付标准工资_奖励补助测算7.25 14 4 2" xfId="32892"/>
    <cellStyle name="好_2009年一般性转移支付标准工资_奖励补助测算7.25 15" xfId="32893"/>
    <cellStyle name="好_2009年一般性转移支付标准工资_奖励补助测算7.25 20" xfId="32894"/>
    <cellStyle name="好_2009年一般性转移支付标准工资_奖励补助测算7.25 15 2" xfId="32895"/>
    <cellStyle name="好_2009年一般性转移支付标准工资_奖励补助测算7.25 20 2" xfId="32896"/>
    <cellStyle name="好_2009年一般性转移支付标准工资_奖励补助测算7.25 15 2 3" xfId="32897"/>
    <cellStyle name="好_2009年一般性转移支付标准工资_奖励补助测算7.25 20 2 3" xfId="32898"/>
    <cellStyle name="好_2009年一般性转移支付标准工资_奖励补助测算7.25 15 3 2" xfId="32899"/>
    <cellStyle name="好_2009年一般性转移支付标准工资_奖励补助测算7.25 20 3 2" xfId="32900"/>
    <cellStyle name="好_2009年一般性转移支付标准工资_奖励补助测算7.25 15 3 3" xfId="32901"/>
    <cellStyle name="好_2009年一般性转移支付标准工资_奖励补助测算7.25 20 3 3" xfId="32902"/>
    <cellStyle name="好_2009年一般性转移支付标准工资_奖励补助测算7.25 15 4 2" xfId="32903"/>
    <cellStyle name="好_2009年一般性转移支付标准工资_奖励补助测算7.25 20 4 2" xfId="32904"/>
    <cellStyle name="好_不用软件计算9.1不考虑经费管理评价xl 2 6" xfId="32905"/>
    <cellStyle name="好_2009年一般性转移支付标准工资_奖励补助测算7.25 15 5 2" xfId="32906"/>
    <cellStyle name="好_2009年一般性转移支付标准工资_奖励补助测算7.25 20 5 2" xfId="32907"/>
    <cellStyle name="好_云南省2008年中小学教职工情况（教育厅提供20090101加工整理） 5 2 2 3" xfId="32908"/>
    <cellStyle name="好_Book1_1 4 2 3" xfId="32909"/>
    <cellStyle name="好_2009年一般性转移支付标准工资_奖励补助测算7.25 16 2 2 2" xfId="32910"/>
    <cellStyle name="好_2009年一般性转移支付标准工资_奖励补助测算7.25 21 2 2 2" xfId="32911"/>
    <cellStyle name="好_2009年一般性转移支付标准工资_奖励补助测算7.25 16 2 3" xfId="32912"/>
    <cellStyle name="好_2009年一般性转移支付标准工资_奖励补助测算7.25 21 2 3" xfId="32913"/>
    <cellStyle name="好_2009年一般性转移支付标准工资_奖励补助测算7.25 16 2 4" xfId="32914"/>
    <cellStyle name="好_2009年一般性转移支付标准工资_奖励补助测算7.25 21 2 4" xfId="32915"/>
    <cellStyle name="好_2009年一般性转移支付标准工资_奖励补助测算7.25 16 3" xfId="32916"/>
    <cellStyle name="好_2009年一般性转移支付标准工资_奖励补助测算7.25 21 3" xfId="32917"/>
    <cellStyle name="好_2009年一般性转移支付标准工资_奖励补助测算7.25 16 3 2" xfId="32918"/>
    <cellStyle name="好_2009年一般性转移支付标准工资_奖励补助测算7.25 21 3 2" xfId="32919"/>
    <cellStyle name="好_2009年一般性转移支付标准工资_奖励补助测算7.25 16 3 3" xfId="32920"/>
    <cellStyle name="好_2009年一般性转移支付标准工资_奖励补助测算7.25 21 3 3" xfId="32921"/>
    <cellStyle name="好_2009年一般性转移支付标准工资_奖励补助测算7.25 16 4" xfId="32922"/>
    <cellStyle name="好_2009年一般性转移支付标准工资_奖励补助测算7.25 21 4" xfId="32923"/>
    <cellStyle name="好_2009年一般性转移支付标准工资_奖励补助测算7.25 16 4 2" xfId="32924"/>
    <cellStyle name="好_2009年一般性转移支付标准工资_奖励补助测算7.25 21 4 2" xfId="32925"/>
    <cellStyle name="好_2009年一般性转移支付标准工资_奖励补助测算7.25 17" xfId="32926"/>
    <cellStyle name="好_2009年一般性转移支付标准工资_奖励补助测算7.25 22" xfId="32927"/>
    <cellStyle name="好_2009年一般性转移支付标准工资_奖励补助测算7.25 17 2" xfId="32928"/>
    <cellStyle name="好_2009年一般性转移支付标准工资_奖励补助测算7.25 22 2" xfId="32929"/>
    <cellStyle name="好_2009年一般性转移支付标准工资_奖励补助测算7.25 17 2 2" xfId="32930"/>
    <cellStyle name="好_2009年一般性转移支付标准工资_奖励补助测算7.25 22 2 2" xfId="32931"/>
    <cellStyle name="好_2009年一般性转移支付标准工资_奖励补助测算7.25 17 2 3" xfId="32932"/>
    <cellStyle name="好_2009年一般性转移支付标准工资_奖励补助测算7.25 22 2 3" xfId="32933"/>
    <cellStyle name="好_2009年一般性转移支付标准工资_奖励补助测算7.25 17 2 4" xfId="32934"/>
    <cellStyle name="好_2009年一般性转移支付标准工资_奖励补助测算7.25 22 2 4" xfId="32935"/>
    <cellStyle name="好_2009年一般性转移支付标准工资_奖励补助测算7.25 17 3" xfId="32936"/>
    <cellStyle name="好_2009年一般性转移支付标准工资_奖励补助测算7.25 22 3" xfId="32937"/>
    <cellStyle name="好_2009年一般性转移支付标准工资_奖励补助测算7.25 17 3 2" xfId="32938"/>
    <cellStyle name="好_2009年一般性转移支付标准工资_奖励补助测算7.25 22 3 2" xfId="32939"/>
    <cellStyle name="好_2009年一般性转移支付标准工资_奖励补助测算7.25 17 3 3" xfId="32940"/>
    <cellStyle name="好_2009年一般性转移支付标准工资_奖励补助测算7.25 22 3 3" xfId="32941"/>
    <cellStyle name="好_2009年一般性转移支付标准工资_奖励补助测算7.25 17 4" xfId="32942"/>
    <cellStyle name="好_2009年一般性转移支付标准工资_奖励补助测算7.25 22 4" xfId="32943"/>
    <cellStyle name="好_2009年一般性转移支付标准工资_奖励补助测算7.25 17 4 2" xfId="32944"/>
    <cellStyle name="好_2009年一般性转移支付标准工资_奖励补助测算7.25 22 4 2" xfId="32945"/>
    <cellStyle name="好_2009年一般性转移支付标准工资_奖励补助测算7.25 17 5 2" xfId="32946"/>
    <cellStyle name="好_2009年一般性转移支付标准工资_奖励补助测算7.25 22 5 2" xfId="32947"/>
    <cellStyle name="好_2009年一般性转移支付标准工资_奖励补助测算7.25 17 6" xfId="32948"/>
    <cellStyle name="好_2009年一般性转移支付标准工资_奖励补助测算7.25 22 6" xfId="32949"/>
    <cellStyle name="好_2009年一般性转移支付标准工资_奖励补助测算7.25 18" xfId="32950"/>
    <cellStyle name="好_2009年一般性转移支付标准工资_奖励补助测算7.25 23" xfId="32951"/>
    <cellStyle name="好_2009年一般性转移支付标准工资_奖励补助测算7.25 18 2 3" xfId="32952"/>
    <cellStyle name="好_2009年一般性转移支付标准工资_奖励补助测算7.25 23 2 3" xfId="32953"/>
    <cellStyle name="好_2009年一般性转移支付标准工资_奖励补助测算7.25 18 2 4" xfId="32954"/>
    <cellStyle name="好_2009年一般性转移支付标准工资_奖励补助测算7.25 23 2 4" xfId="32955"/>
    <cellStyle name="好_2009年一般性转移支付标准工资_奖励补助测算7.25 18 3 2" xfId="32956"/>
    <cellStyle name="好_2009年一般性转移支付标准工资_奖励补助测算7.25 23 3 2" xfId="32957"/>
    <cellStyle name="好_2009年一般性转移支付标准工资_奖励补助测算7.25 18 3 3" xfId="32958"/>
    <cellStyle name="好_2009年一般性转移支付标准工资_奖励补助测算7.25 23 3 3" xfId="32959"/>
    <cellStyle name="好_2009年一般性转移支付标准工资_奖励补助测算7.25 18 5" xfId="32960"/>
    <cellStyle name="好_2009年一般性转移支付标准工资_奖励补助测算7.25 23 5" xfId="32961"/>
    <cellStyle name="好_5334_2006年迪庆县级财政报表附表 6 2 2 2" xfId="32962"/>
    <cellStyle name="好_2009年一般性转移支付标准工资_奖励补助测算7.25 18 5 2" xfId="32963"/>
    <cellStyle name="好_2009年一般性转移支付标准工资_奖励补助测算7.25 23 5 2" xfId="32964"/>
    <cellStyle name="好_5334_2006年迪庆县级财政报表附表 6 2 2 2 2" xfId="32965"/>
    <cellStyle name="好_不用软件计算9.1不考虑经费管理评价xl 4 2 2 2" xfId="32966"/>
    <cellStyle name="好_2009年一般性转移支付标准工资_奖励补助测算7.25 18 6" xfId="32967"/>
    <cellStyle name="好_2009年一般性转移支付标准工资_奖励补助测算7.25 23 6" xfId="32968"/>
    <cellStyle name="好_5334_2006年迪庆县级财政报表附表 6 2 2 3" xfId="32969"/>
    <cellStyle name="好_2009年一般性转移支付标准工资_奖励补助测算7.25 19 2" xfId="32970"/>
    <cellStyle name="好_2009年一般性转移支付标准工资_奖励补助测算7.25 24 2" xfId="32971"/>
    <cellStyle name="好_2009年一般性转移支付标准工资_奖励补助测算7.25 19 2 4" xfId="32972"/>
    <cellStyle name="好_2009年一般性转移支付标准工资_奖励补助测算7.25 24 2 4" xfId="32973"/>
    <cellStyle name="好_2009年一般性转移支付标准工资_奖励补助测算7.25 19 3" xfId="32974"/>
    <cellStyle name="好_2009年一般性转移支付标准工资_奖励补助测算7.25 24 3" xfId="32975"/>
    <cellStyle name="好_2009年一般性转移支付标准工资_奖励补助测算7.25 19 5" xfId="32976"/>
    <cellStyle name="好_2009年一般性转移支付标准工资_奖励补助测算7.25 24 5" xfId="32977"/>
    <cellStyle name="好_5334_2006年迪庆县级财政报表附表 6 2 3 2" xfId="32978"/>
    <cellStyle name="好_不用软件计算9.1不考虑经费管理评价xl 4 2 3 2" xfId="32979"/>
    <cellStyle name="好_2009年一般性转移支付标准工资_奖励补助测算7.25 19 6" xfId="32980"/>
    <cellStyle name="好_2009年一般性转移支付标准工资_奖励补助测算7.25 24 6" xfId="32981"/>
    <cellStyle name="好_2009年一般性转移支付标准工资_奖励补助测算7.25 2" xfId="32982"/>
    <cellStyle name="好_2009年一般性转移支付标准工资_奖励补助测算7.25 2 2" xfId="32983"/>
    <cellStyle name="好_2009年一般性转移支付标准工资_奖励补助测算7.25 2 2 2" xfId="32984"/>
    <cellStyle name="好_2009年一般性转移支付标准工资_奖励补助测算7.25 2 2 2 2" xfId="32985"/>
    <cellStyle name="好_2009年一般性转移支付标准工资_奖励补助测算7.25 2 2 2 2 2" xfId="32986"/>
    <cellStyle name="好_Book1_银行账户情况表_2010年12月 2 2" xfId="32987"/>
    <cellStyle name="好_2009年一般性转移支付标准工资_奖励补助测算7.25 2 3 2 2" xfId="32988"/>
    <cellStyle name="好_2009年一般性转移支付标准工资_奖励补助测算7.25 2 4 2" xfId="32989"/>
    <cellStyle name="好_2009年一般性转移支付标准工资_奖励补助测算7.25 2 5" xfId="32990"/>
    <cellStyle name="好_2009年一般性转移支付标准工资_奖励补助测算7.25 2 5 2" xfId="32991"/>
    <cellStyle name="好_Book1_县公司 4 2" xfId="32992"/>
    <cellStyle name="好_2009年一般性转移支付标准工资_奖励补助测算7.25 2 6" xfId="32993"/>
    <cellStyle name="好_Book1_县公司 4 2 2" xfId="32994"/>
    <cellStyle name="好_2009年一般性转移支付标准工资_奖励补助测算7.25 2 6 2" xfId="32995"/>
    <cellStyle name="好_2009年一般性转移支付标准工资_奖励补助测算7.25 25" xfId="32996"/>
    <cellStyle name="好_2009年一般性转移支付标准工资_奖励补助测算7.25 30" xfId="32997"/>
    <cellStyle name="好_2009年一般性转移支付标准工资_奖励补助测算7.25 25 2" xfId="32998"/>
    <cellStyle name="好_2009年一般性转移支付标准工资_奖励补助测算7.25 30 2" xfId="32999"/>
    <cellStyle name="好_2009年一般性转移支付标准工资_奖励补助测算7.25 25 2 2" xfId="33000"/>
    <cellStyle name="好_2009年一般性转移支付标准工资_奖励补助测算7.25 30 2 2" xfId="33001"/>
    <cellStyle name="好_2009年一般性转移支付标准工资_奖励补助测算7.25 25 2 3" xfId="33002"/>
    <cellStyle name="好_2009年一般性转移支付标准工资_奖励补助测算7.25 30 2 3" xfId="33003"/>
    <cellStyle name="好_2009年一般性转移支付标准工资_奖励补助测算7.25 25 3" xfId="33004"/>
    <cellStyle name="好_2009年一般性转移支付标准工资_奖励补助测算7.25 30 3" xfId="33005"/>
    <cellStyle name="好_2009年一般性转移支付标准工资_奖励补助测算7.25 25 3 2" xfId="33006"/>
    <cellStyle name="好_2009年一般性转移支付标准工资_奖励补助测算7.25 30 3 2" xfId="33007"/>
    <cellStyle name="好_2009年一般性转移支付标准工资_奖励补助测算7.25 25 4" xfId="33008"/>
    <cellStyle name="好_2009年一般性转移支付标准工资_奖励补助测算7.25 30 4" xfId="33009"/>
    <cellStyle name="好_2009年一般性转移支付标准工资_奖励补助测算7.25 25 4 2" xfId="33010"/>
    <cellStyle name="好_2009年一般性转移支付标准工资_奖励补助测算7.25 30 4 2" xfId="33011"/>
    <cellStyle name="好_2009年一般性转移支付标准工资_奖励补助测算7.25 25 5" xfId="33012"/>
    <cellStyle name="好_2009年一般性转移支付标准工资_奖励补助测算7.25 30 5" xfId="33013"/>
    <cellStyle name="好_2009年一般性转移支付标准工资_奖励补助测算7.25 26" xfId="33014"/>
    <cellStyle name="好_2009年一般性转移支付标准工资_奖励补助测算7.25 31" xfId="33015"/>
    <cellStyle name="好_2009年一般性转移支付标准工资_奖励补助测算7.25 26 2" xfId="33016"/>
    <cellStyle name="好_2009年一般性转移支付标准工资_奖励补助测算7.25 31 2" xfId="33017"/>
    <cellStyle name="好_2009年一般性转移支付标准工资_奖励补助测算7.25 26 2 3" xfId="33018"/>
    <cellStyle name="好_2009年一般性转移支付标准工资_奖励补助测算7.25 31 2 3" xfId="33019"/>
    <cellStyle name="好_2009年一般性转移支付标准工资_奖励补助测算7.25 26 3" xfId="33020"/>
    <cellStyle name="好_2009年一般性转移支付标准工资_奖励补助测算7.25 31 3" xfId="33021"/>
    <cellStyle name="好_2009年一般性转移支付标准工资_奖励补助测算7.25 26 3 2" xfId="33022"/>
    <cellStyle name="好_2009年一般性转移支付标准工资_奖励补助测算7.25 31 3 2" xfId="33023"/>
    <cellStyle name="好_2009年一般性转移支付标准工资_奖励补助测算7.25 26 4" xfId="33024"/>
    <cellStyle name="好_2009年一般性转移支付标准工资_奖励补助测算7.25 31 4" xfId="33025"/>
    <cellStyle name="好_2009年一般性转移支付标准工资_奖励补助测算7.25 26 4 2" xfId="33026"/>
    <cellStyle name="好_2009年一般性转移支付标准工资_奖励补助测算7.25 26 5" xfId="33027"/>
    <cellStyle name="好_2009年一般性转移支付标准工资_奖励补助测算7.25 27" xfId="33028"/>
    <cellStyle name="好_2009年一般性转移支付标准工资_奖励补助测算7.25 32" xfId="33029"/>
    <cellStyle name="好_2009年一般性转移支付标准工资_奖励补助测算7.25 27 2" xfId="33030"/>
    <cellStyle name="好_2009年一般性转移支付标准工资_奖励补助测算7.25 32 2" xfId="33031"/>
    <cellStyle name="好_2009年一般性转移支付标准工资_奖励补助测算7.25 27 2 2" xfId="33032"/>
    <cellStyle name="好_2009年一般性转移支付标准工资_奖励补助测算7.25 32 2 2" xfId="33033"/>
    <cellStyle name="好_2009年一般性转移支付标准工资_奖励补助测算7.25 27 3 2" xfId="33034"/>
    <cellStyle name="好_2009年一般性转移支付标准工资_奖励补助测算7.25 32 3 2" xfId="33035"/>
    <cellStyle name="好_2009年一般性转移支付标准工资_奖励补助测算7.25 27 4" xfId="33036"/>
    <cellStyle name="好_2009年一般性转移支付标准工资_奖励补助测算7.25 32 4" xfId="33037"/>
    <cellStyle name="好_2009年一般性转移支付标准工资_奖励补助测算7.25 27 4 2" xfId="33038"/>
    <cellStyle name="好_2009年一般性转移支付标准工资_奖励补助测算7.25 27 5" xfId="33039"/>
    <cellStyle name="好_2009年一般性转移支付标准工资_奖励补助测算7.25 28" xfId="33040"/>
    <cellStyle name="好_2009年一般性转移支付标准工资_奖励补助测算7.25 33" xfId="33041"/>
    <cellStyle name="好_2009年一般性转移支付标准工资_奖励补助测算7.25 28 2" xfId="33042"/>
    <cellStyle name="好_2009年一般性转移支付标准工资_奖励补助测算7.25 33 2" xfId="33043"/>
    <cellStyle name="好_2009年一般性转移支付标准工资_奖励补助测算7.25 28 2 2" xfId="33044"/>
    <cellStyle name="好_2009年一般性转移支付标准工资_奖励补助测算7.25 33 2 2" xfId="33045"/>
    <cellStyle name="好_2009年一般性转移支付标准工资_奖励补助测算7.25 28 3 2" xfId="33046"/>
    <cellStyle name="好_2009年一般性转移支付标准工资_奖励补助测算7.25 33 3 2" xfId="33047"/>
    <cellStyle name="好_M01-2(州市补助收入) 4 3 2 2" xfId="33048"/>
    <cellStyle name="好_2009年一般性转移支付标准工资_奖励补助测算7.25 28 4" xfId="33049"/>
    <cellStyle name="好_2009年一般性转移支付标准工资_奖励补助测算7.25 33 4" xfId="33050"/>
    <cellStyle name="好_2009年一般性转移支付标准工资_奖励补助测算7.25 28 4 2" xfId="33051"/>
    <cellStyle name="好_2009年一般性转移支付标准工资_奖励补助测算7.25 28 5" xfId="33052"/>
    <cellStyle name="好_2009年一般性转移支付标准工资_奖励补助测算7.25 29 2" xfId="33053"/>
    <cellStyle name="好_2009年一般性转移支付标准工资_奖励补助测算7.25 34 2" xfId="33054"/>
    <cellStyle name="好_2009年一般性转移支付标准工资_奖励补助测算7.25 29 3" xfId="33055"/>
    <cellStyle name="好_2009年一般性转移支付标准工资_奖励补助测算7.25 34 3" xfId="33056"/>
    <cellStyle name="好_2009年一般性转移支付标准工资_奖励补助测算7.25 29 4" xfId="33057"/>
    <cellStyle name="好_2009年一般性转移支付标准工资_奖励补助测算7.25 34 4" xfId="33058"/>
    <cellStyle name="好_2009年一般性转移支付标准工资_奖励补助测算7.25 29 5" xfId="33059"/>
    <cellStyle name="好_2009年一般性转移支付标准工资_奖励补助测算7.25 3" xfId="33060"/>
    <cellStyle name="好_2009年一般性转移支付标准工资_奖励补助测算7.25 3 2" xfId="33061"/>
    <cellStyle name="好_2009年一般性转移支付标准工资_奖励补助测算7.25 3 2 2" xfId="33062"/>
    <cellStyle name="好_2009年一般性转移支付标准工资_奖励补助测算7.25 3 2 2 2" xfId="33063"/>
    <cellStyle name="好_2009年一般性转移支付标准工资_奖励补助测算7.25 3 2 2 3" xfId="33064"/>
    <cellStyle name="好_2009年一般性转移支付标准工资_奖励补助测算7.25 3 2 3" xfId="33065"/>
    <cellStyle name="好_2009年一般性转移支付标准工资_奖励补助测算7.25 3 2 3 2" xfId="33066"/>
    <cellStyle name="好_2009年一般性转移支付标准工资_奖励补助测算7.25 3 2 4" xfId="33067"/>
    <cellStyle name="好_2009年一般性转移支付标准工资_奖励补助测算7.25 3 4 2" xfId="33068"/>
    <cellStyle name="好_2009年一般性转移支付标准工资_奖励补助测算7.25 3 5 2" xfId="33069"/>
    <cellStyle name="好_Book1_县公司 5 2" xfId="33070"/>
    <cellStyle name="好_2009年一般性转移支付标准工资_奖励补助测算7.25 3 6" xfId="33071"/>
    <cellStyle name="好_2009年一般性转移支付标准工资_奖励补助测算7.25 35" xfId="33072"/>
    <cellStyle name="好_2009年一般性转移支付标准工资_奖励补助测算7.25 40" xfId="33073"/>
    <cellStyle name="好_2009年一般性转移支付标准工资_奖励补助测算7.25 35 2" xfId="33074"/>
    <cellStyle name="好_2009年一般性转移支付标准工资_奖励补助测算7.25 40 2" xfId="33075"/>
    <cellStyle name="好_2009年一般性转移支付标准工资_奖励补助测算7.25 35 2 2" xfId="33076"/>
    <cellStyle name="好_2009年一般性转移支付标准工资_奖励补助测算7.25 35 3" xfId="33077"/>
    <cellStyle name="好_2009年一般性转移支付标准工资_奖励补助测算7.25 36" xfId="33078"/>
    <cellStyle name="好_2009年一般性转移支付标准工资_奖励补助测算7.25 41" xfId="33079"/>
    <cellStyle name="好_2009年一般性转移支付标准工资_奖励补助测算7.25 36 2" xfId="33080"/>
    <cellStyle name="好_2009年一般性转移支付标准工资_奖励补助测算7.25 36 3" xfId="33081"/>
    <cellStyle name="好_2009年一般性转移支付标准工资_奖励补助测算7.25 37" xfId="33082"/>
    <cellStyle name="好_2009年一般性转移支付标准工资_奖励补助测算7.25 42" xfId="33083"/>
    <cellStyle name="好_2009年一般性转移支付标准工资_奖励补助测算7.25 37 2" xfId="33084"/>
    <cellStyle name="好_2009年一般性转移支付标准工资_奖励补助测算7.25 4" xfId="33085"/>
    <cellStyle name="好_2009年一般性转移支付标准工资_奖励补助测算7.25 4 2" xfId="33086"/>
    <cellStyle name="好_2009年一般性转移支付标准工资_奖励补助测算7.25 4 2 2" xfId="33087"/>
    <cellStyle name="好_2009年一般性转移支付标准工资_奖励补助测算7.25 4 2 2 2" xfId="33088"/>
    <cellStyle name="好_2009年一般性转移支付标准工资_奖励补助测算7.25 4 2 2 3" xfId="33089"/>
    <cellStyle name="好_2009年一般性转移支付标准工资_奖励补助测算7.25 4 2 3" xfId="33090"/>
    <cellStyle name="好_2009年一般性转移支付标准工资_奖励补助测算7.25 4 2 3 2" xfId="33091"/>
    <cellStyle name="好_2009年一般性转移支付标准工资_奖励补助测算7.25 4 2 4" xfId="33092"/>
    <cellStyle name="好_2009年一般性转移支付标准工资_奖励补助测算7.25 4 3 2 2" xfId="33093"/>
    <cellStyle name="好_2009年一般性转移支付标准工资_奖励补助测算7.25 5" xfId="33094"/>
    <cellStyle name="好_2009年一般性转移支付标准工资_奖励补助测算7.25 5 2" xfId="33095"/>
    <cellStyle name="好_2009年一般性转移支付标准工资_奖励补助测算7.25 5 2 2" xfId="33096"/>
    <cellStyle name="好_2009年一般性转移支付标准工资_奖励补助测算7.25 5 2 2 2" xfId="33097"/>
    <cellStyle name="好_2009年一般性转移支付标准工资_奖励补助测算7.25 5 2 3 2" xfId="33098"/>
    <cellStyle name="好_2009年一般性转移支付标准工资_奖励补助测算7.25 5 2 4" xfId="33099"/>
    <cellStyle name="好_2009年一般性转移支付标准工资_奖励补助测算7.25 5 3 2" xfId="33100"/>
    <cellStyle name="好_2009年一般性转移支付标准工资_奖励补助测算7.25 5 3 3" xfId="33101"/>
    <cellStyle name="好_2009年一般性转移支付标准工资_奖励补助测算7.25 6" xfId="33102"/>
    <cellStyle name="好_2009年一般性转移支付标准工资_奖励补助测算7.25 6 2" xfId="33103"/>
    <cellStyle name="好_2009年一般性转移支付标准工资_奖励补助测算7.25 6 2 2" xfId="33104"/>
    <cellStyle name="好_2009年一般性转移支付标准工资_奖励补助测算7.25 6 2 3" xfId="33105"/>
    <cellStyle name="好_2009年一般性转移支付标准工资_奖励补助测算7.25 6 3 2" xfId="33106"/>
    <cellStyle name="好_2009年一般性转移支付标准工资_奖励补助测算7.25 6 3 3" xfId="33107"/>
    <cellStyle name="好_2009年一般性转移支付标准工资_奖励补助测算7.25 7" xfId="33108"/>
    <cellStyle name="好_2009年一般性转移支付标准工资_奖励补助测算7.25 7 3 2" xfId="33109"/>
    <cellStyle name="好_2009年一般性转移支付标准工资_奖励补助测算7.25 8" xfId="33110"/>
    <cellStyle name="好_2009年一般性转移支付标准工资_奖励补助测算7.25 8 2" xfId="33111"/>
    <cellStyle name="好_2009年一般性转移支付标准工资_奖励补助测算7.25 8 2 2" xfId="33112"/>
    <cellStyle name="好_2009年一般性转移支付标准工资_奖励补助测算7.25 8 2 2 2" xfId="33113"/>
    <cellStyle name="好_2009年一般性转移支付标准工资_奖励补助测算7.25 8 2 3" xfId="33114"/>
    <cellStyle name="好_2009年一般性转移支付标准工资_奖励补助测算7.25 8 2 3 2" xfId="33115"/>
    <cellStyle name="好_2009年一般性转移支付标准工资_奖励补助测算7.25 8 3" xfId="33116"/>
    <cellStyle name="好_2009年一般性转移支付标准工资_奖励补助测算7.25 8 3 2" xfId="33117"/>
    <cellStyle name="好_2009年一般性转移支付标准工资_奖励补助测算7.25 9" xfId="33118"/>
    <cellStyle name="好_2009年一般性转移支付标准工资_奖励补助测算7.25 9 2" xfId="33119"/>
    <cellStyle name="好_2009年一般性转移支付标准工资_奖励补助测算7.25 9 2 2" xfId="33120"/>
    <cellStyle name="好_2009年一般性转移支付标准工资_奖励补助测算7.25 9 2 2 2" xfId="33121"/>
    <cellStyle name="好_2009年一般性转移支付标准工资_奖励补助测算7.25 9 2 2 3" xfId="33122"/>
    <cellStyle name="好_2009年一般性转移支付标准工资_奖励补助测算7.25 9 2 3" xfId="33123"/>
    <cellStyle name="好_2009年一般性转移支付标准工资_奖励补助测算7.25 9 2 3 2" xfId="33124"/>
    <cellStyle name="好_2009年一般性转移支付标准工资_奖励补助测算7.25 9 3" xfId="33125"/>
    <cellStyle name="好_2009年一般性转移支付标准工资_奖励补助测算7.25 9 3 2" xfId="33126"/>
    <cellStyle name="好_2009年一般性转移支付标准工资_奖励补助测算7.25 9 3 3" xfId="33127"/>
    <cellStyle name="好_530623_2006年县级财政报表附表" xfId="33128"/>
    <cellStyle name="好_530623_2006年县级财政报表附表 2" xfId="33129"/>
    <cellStyle name="好_530623_2006年县级财政报表附表 2 2" xfId="33130"/>
    <cellStyle name="好_530623_2006年县级财政报表附表 2 2 2" xfId="33131"/>
    <cellStyle name="好_530623_2006年县级财政报表附表 2 2 2 2" xfId="33132"/>
    <cellStyle name="好_530623_2006年县级财政报表附表 2 2 3" xfId="33133"/>
    <cellStyle name="好_530623_2006年县级财政报表附表 2 2 3 2" xfId="33134"/>
    <cellStyle name="好_530623_2006年县级财政报表附表 2 2 3 2 2" xfId="33135"/>
    <cellStyle name="好_530623_2006年县级财政报表附表 2 2 4" xfId="33136"/>
    <cellStyle name="好_530623_2006年县级财政报表附表 2 2 4 2" xfId="33137"/>
    <cellStyle name="好_530623_2006年县级财政报表附表 2 2 5 2" xfId="33138"/>
    <cellStyle name="好_530623_2006年县级财政报表附表 2 2 6" xfId="33139"/>
    <cellStyle name="好_530623_2006年县级财政报表附表 2 3" xfId="33140"/>
    <cellStyle name="好_530623_2006年县级财政报表附表 2 3 2" xfId="33141"/>
    <cellStyle name="好_530623_2006年县级财政报表附表 2 3 2 2" xfId="33142"/>
    <cellStyle name="好_530623_2006年县级财政报表附表 2 3 3" xfId="33143"/>
    <cellStyle name="好_530623_2006年县级财政报表附表 2 4" xfId="33144"/>
    <cellStyle name="好_530629_2006年县级财政报表附表 3 2 2 3" xfId="33145"/>
    <cellStyle name="好_530623_2006年县级财政报表附表 2 4 2" xfId="33146"/>
    <cellStyle name="好_530623_2006年县级财政报表附表 2 4 2 2" xfId="33147"/>
    <cellStyle name="好_530623_2006年县级财政报表附表 2 4 3" xfId="33148"/>
    <cellStyle name="好_530623_2006年县级财政报表附表 2 5" xfId="33149"/>
    <cellStyle name="好_530623_2006年县级财政报表附表 2 5 2" xfId="33150"/>
    <cellStyle name="好_530623_2006年县级财政报表附表 2 6" xfId="33151"/>
    <cellStyle name="好_530623_2006年县级财政报表附表 2 6 2" xfId="33152"/>
    <cellStyle name="好_530623_2006年县级财政报表附表 2 7" xfId="33153"/>
    <cellStyle name="好_530623_2006年县级财政报表附表 3" xfId="33154"/>
    <cellStyle name="好_530623_2006年县级财政报表附表 3 2" xfId="33155"/>
    <cellStyle name="好_530623_2006年县级财政报表附表 3 4 3" xfId="33156"/>
    <cellStyle name="好_530623_2006年县级财政报表附表 3 5" xfId="33157"/>
    <cellStyle name="好_530623_2006年县级财政报表附表 3 5 2" xfId="33158"/>
    <cellStyle name="好_530623_2006年县级财政报表附表 3 6" xfId="33159"/>
    <cellStyle name="好_530623_2006年县级财政报表附表 3 6 2" xfId="33160"/>
    <cellStyle name="好_第五部分(才淼、饶永宏） 7 3 2 2" xfId="33161"/>
    <cellStyle name="好_530623_2006年县级财政报表附表 3 7" xfId="33162"/>
    <cellStyle name="好_530623_2006年县级财政报表附表 4" xfId="33163"/>
    <cellStyle name="好_530623_2006年县级财政报表附表 4 2" xfId="33164"/>
    <cellStyle name="好_530623_2006年县级财政报表附表 4 2 2" xfId="33165"/>
    <cellStyle name="好_530623_2006年县级财政报表附表 4 2 2 2" xfId="33166"/>
    <cellStyle name="好_530623_2006年县级财政报表附表 4 2 2 2 2" xfId="33167"/>
    <cellStyle name="好_530623_2006年县级财政报表附表 4 2 3" xfId="33168"/>
    <cellStyle name="好_530623_2006年县级财政报表附表 4 2 3 2" xfId="33169"/>
    <cellStyle name="好_530623_2006年县级财政报表附表 4 3 2" xfId="33170"/>
    <cellStyle name="好_530623_2006年县级财政报表附表 4 3 2 2" xfId="33171"/>
    <cellStyle name="好_530623_2006年县级财政报表附表 4 3 3" xfId="33172"/>
    <cellStyle name="好_530623_2006年县级财政报表附表 4 4" xfId="33173"/>
    <cellStyle name="好_530623_2006年县级财政报表附表 5 2" xfId="33174"/>
    <cellStyle name="好_530623_2006年县级财政报表附表 5 2 2" xfId="33175"/>
    <cellStyle name="好_530623_2006年县级财政报表附表 5 2 2 2" xfId="33176"/>
    <cellStyle name="好_530623_2006年县级财政报表附表 5 2 2 2 2" xfId="33177"/>
    <cellStyle name="好_530623_2006年县级财政报表附表 5 2 3" xfId="33178"/>
    <cellStyle name="好_530623_2006年县级财政报表附表 5 2 3 2" xfId="33179"/>
    <cellStyle name="好_530623_2006年县级财政报表附表 5 6" xfId="33180"/>
    <cellStyle name="好_530623_2006年县级财政报表附表 6 2" xfId="33181"/>
    <cellStyle name="强调文字颜色 2 3 11" xfId="33182"/>
    <cellStyle name="好_530623_2006年县级财政报表附表 6 2 2" xfId="33183"/>
    <cellStyle name="好_530623_2006年县级财政报表附表 6 2 2 2" xfId="33184"/>
    <cellStyle name="好_530623_2006年县级财政报表附表 6 2 2 2 2" xfId="33185"/>
    <cellStyle name="好_530623_2006年县级财政报表附表 6 2 2 3" xfId="33186"/>
    <cellStyle name="强调文字颜色 2 3 12" xfId="33187"/>
    <cellStyle name="好_530623_2006年县级财政报表附表 6 2 3" xfId="33188"/>
    <cellStyle name="好_530623_2006年县级财政报表附表 6 2 3 2" xfId="33189"/>
    <cellStyle name="好_530623_2006年县级财政报表附表 6 3 2 2" xfId="33190"/>
    <cellStyle name="好_530623_2006年县级财政报表附表 6 3 3" xfId="33191"/>
    <cellStyle name="好_530623_2006年县级财政报表附表 7" xfId="33192"/>
    <cellStyle name="好_下半年禁毒办案经费分配2544.3万元 4" xfId="33193"/>
    <cellStyle name="好_530623_2006年县级财政报表附表 7 2" xfId="33194"/>
    <cellStyle name="好_530623_2006年县级财政报表附表 8" xfId="33195"/>
    <cellStyle name="数字 2 2 2 3" xfId="33196"/>
    <cellStyle name="好_530623_2006年县级财政报表附表 8 2" xfId="33197"/>
    <cellStyle name="数字 2 2 3 3" xfId="33198"/>
    <cellStyle name="好_530623_2006年县级财政报表附表 9 2" xfId="33199"/>
    <cellStyle name="好_530623_2006年县级财政报表附表 9 2 2" xfId="33200"/>
    <cellStyle name="好_530629_2006年县级财政报表附表" xfId="33201"/>
    <cellStyle name="好_530629_2006年县级财政报表附表 10 2" xfId="33202"/>
    <cellStyle name="好_530629_2006年县级财政报表附表 10 3" xfId="33203"/>
    <cellStyle name="好_530629_2006年县级财政报表附表 11 2" xfId="33204"/>
    <cellStyle name="好_530629_2006年县级财政报表附表 12" xfId="33205"/>
    <cellStyle name="好_530629_2006年县级财政报表附表 12 2" xfId="33206"/>
    <cellStyle name="千位分隔[0] 2 4 6 2" xfId="33207"/>
    <cellStyle name="好_530629_2006年县级财政报表附表 13" xfId="33208"/>
    <cellStyle name="好_530629_2006年县级财政报表附表 2 2 2" xfId="33209"/>
    <cellStyle name="好_530629_2006年县级财政报表附表 2 2 2 2" xfId="33210"/>
    <cellStyle name="好_530629_2006年县级财政报表附表 2 2 2 2 2" xfId="33211"/>
    <cellStyle name="好_530629_2006年县级财政报表附表 2 2 2 3" xfId="33212"/>
    <cellStyle name="好_530629_2006年县级财政报表附表 2 2 3" xfId="33213"/>
    <cellStyle name="好_530629_2006年县级财政报表附表 2 3" xfId="33214"/>
    <cellStyle name="好_530629_2006年县级财政报表附表 2 3 2" xfId="33215"/>
    <cellStyle name="好_530629_2006年县级财政报表附表 2 3 3" xfId="33216"/>
    <cellStyle name="好_530629_2006年县级财政报表附表 2 4" xfId="33217"/>
    <cellStyle name="好_530629_2006年县级财政报表附表 2 4 2" xfId="33218"/>
    <cellStyle name="好_530629_2006年县级财政报表附表 2 4 3" xfId="33219"/>
    <cellStyle name="好_530629_2006年县级财政报表附表 2 5" xfId="33220"/>
    <cellStyle name="好_530629_2006年县级财政报表附表 2 5 2" xfId="33221"/>
    <cellStyle name="好_530629_2006年县级财政报表附表 2 6" xfId="33222"/>
    <cellStyle name="好_530629_2006年县级财政报表附表 2 6 2" xfId="33223"/>
    <cellStyle name="好_530629_2006年县级财政报表附表 3 2" xfId="33224"/>
    <cellStyle name="好_530629_2006年县级财政报表附表 3 2 2 2" xfId="33225"/>
    <cellStyle name="好_530629_2006年县级财政报表附表 3 2 3 2" xfId="33226"/>
    <cellStyle name="好_530629_2006年县级财政报表附表 3 2 4" xfId="33227"/>
    <cellStyle name="好_530629_2006年县级财政报表附表 3 3" xfId="33228"/>
    <cellStyle name="好_530629_2006年县级财政报表附表 3 3 2" xfId="33229"/>
    <cellStyle name="好_530629_2006年县级财政报表附表 3 3 2 2" xfId="33230"/>
    <cellStyle name="好_530629_2006年县级财政报表附表 3 3 3" xfId="33231"/>
    <cellStyle name="好_530629_2006年县级财政报表附表 3 4 3" xfId="33232"/>
    <cellStyle name="好_530629_2006年县级财政报表附表 3 5 2" xfId="33233"/>
    <cellStyle name="好_530629_2006年县级财政报表附表 3 6" xfId="33234"/>
    <cellStyle name="好_530629_2006年县级财政报表附表 3 6 2" xfId="33235"/>
    <cellStyle name="好_530629_2006年县级财政报表附表 4" xfId="33236"/>
    <cellStyle name="好_530629_2006年县级财政报表附表 4 2" xfId="33237"/>
    <cellStyle name="好_530629_2006年县级财政报表附表 4 2 2" xfId="33238"/>
    <cellStyle name="好_530629_2006年县级财政报表附表 4 2 3" xfId="33239"/>
    <cellStyle name="好_530629_2006年县级财政报表附表 4 3" xfId="33240"/>
    <cellStyle name="好_530629_2006年县级财政报表附表 4 3 2" xfId="33241"/>
    <cellStyle name="好_530629_2006年县级财政报表附表 4 3 2 2" xfId="33242"/>
    <cellStyle name="好_530629_2006年县级财政报表附表 4 3 3" xfId="33243"/>
    <cellStyle name="好_530629_2006年县级财政报表附表 4 4 2" xfId="33244"/>
    <cellStyle name="好_530629_2006年县级财政报表附表 4 4 3" xfId="33245"/>
    <cellStyle name="好_530629_2006年县级财政报表附表 4 5 2" xfId="33246"/>
    <cellStyle name="好_530629_2006年县级财政报表附表 4 6" xfId="33247"/>
    <cellStyle name="好_530629_2006年县级财政报表附表 4 6 2" xfId="33248"/>
    <cellStyle name="好_530629_2006年县级财政报表附表 5 2 2" xfId="33249"/>
    <cellStyle name="好_530629_2006年县级财政报表附表 5 2 2 2" xfId="33250"/>
    <cellStyle name="好_530629_2006年县级财政报表附表 5 2 2 3" xfId="33251"/>
    <cellStyle name="好_530629_2006年县级财政报表附表 5 2 3" xfId="33252"/>
    <cellStyle name="好_530629_2006年县级财政报表附表 5 2 3 2" xfId="33253"/>
    <cellStyle name="好_530629_2006年县级财政报表附表 5 3" xfId="33254"/>
    <cellStyle name="好_530629_2006年县级财政报表附表 5 3 2" xfId="33255"/>
    <cellStyle name="好_530629_2006年县级财政报表附表 5 3 3" xfId="33256"/>
    <cellStyle name="好_530629_2006年县级财政报表附表 5 4" xfId="33257"/>
    <cellStyle name="好_530629_2006年县级财政报表附表 5 4 2" xfId="33258"/>
    <cellStyle name="好_530629_2006年县级财政报表附表 5 5" xfId="33259"/>
    <cellStyle name="好_530629_2006年县级财政报表附表 6 2 2 2" xfId="33260"/>
    <cellStyle name="好_530629_2006年县级财政报表附表 6 2 2 3" xfId="33261"/>
    <cellStyle name="好_530629_2006年县级财政报表附表 6 2 3" xfId="33262"/>
    <cellStyle name="好_530629_2006年县级财政报表附表 6 2 3 2" xfId="33263"/>
    <cellStyle name="好_530629_2006年县级财政报表附表 6 2 4" xfId="33264"/>
    <cellStyle name="好_530629_2006年县级财政报表附表 6 3 2" xfId="33265"/>
    <cellStyle name="好_530629_2006年县级财政报表附表 6 3 3" xfId="33266"/>
    <cellStyle name="好_530629_2006年县级财政报表附表 6 4" xfId="33267"/>
    <cellStyle name="好_530629_2006年县级财政报表附表 6 4 2" xfId="33268"/>
    <cellStyle name="好_530629_2006年县级财政报表附表 6 5" xfId="33269"/>
    <cellStyle name="好_530629_2006年县级财政报表附表 7" xfId="33270"/>
    <cellStyle name="好_530629_2006年县级财政报表附表 7 2 2" xfId="33271"/>
    <cellStyle name="好_530629_2006年县级财政报表附表 7 2 2 2" xfId="33272"/>
    <cellStyle name="好_530629_2006年县级财政报表附表 7 2 2 3" xfId="33273"/>
    <cellStyle name="好_530629_2006年县级财政报表附表 7 2 3" xfId="33274"/>
    <cellStyle name="适中 2 10 4 2 2 2 3 2" xfId="33275"/>
    <cellStyle name="好_530629_2006年县级财政报表附表 7 2 4" xfId="33276"/>
    <cellStyle name="好_530629_2006年县级财政报表附表 7 3" xfId="33277"/>
    <cellStyle name="好_530629_2006年县级财政报表附表 7 3 2" xfId="33278"/>
    <cellStyle name="好_530629_2006年县级财政报表附表 7 3 3" xfId="33279"/>
    <cellStyle name="好_530629_2006年县级财政报表附表 7 4" xfId="33280"/>
    <cellStyle name="好_530629_2006年县级财政报表附表 7 4 2" xfId="33281"/>
    <cellStyle name="好_530629_2006年县级财政报表附表 7 5" xfId="33282"/>
    <cellStyle name="好_530629_2006年县级财政报表附表 8" xfId="33283"/>
    <cellStyle name="好_530629_2006年县级财政报表附表 8 2 2 2" xfId="33284"/>
    <cellStyle name="好_530629_2006年县级财政报表附表 8 2 2 3" xfId="33285"/>
    <cellStyle name="好_530629_2006年县级财政报表附表 8 2 3" xfId="33286"/>
    <cellStyle name="好_530629_2006年县级财政报表附表 8 2 3 2" xfId="33287"/>
    <cellStyle name="好_530629_2006年县级财政报表附表 8 2 4" xfId="33288"/>
    <cellStyle name="好_530629_2006年县级财政报表附表 8 3 3" xfId="33289"/>
    <cellStyle name="好_530629_2006年县级财政报表附表 8 5" xfId="33290"/>
    <cellStyle name="好_530629_2006年县级财政报表附表 9 2 3" xfId="33291"/>
    <cellStyle name="好_5334_2006年迪庆县级财政报表附表 12" xfId="33292"/>
    <cellStyle name="好_5334_2006年迪庆县级财政报表附表 2 2 2 2 2" xfId="33293"/>
    <cellStyle name="好_5334_2006年迪庆县级财政报表附表 2 2 2 3" xfId="33294"/>
    <cellStyle name="好_5334_2006年迪庆县级财政报表附表 2 2 5" xfId="33295"/>
    <cellStyle name="好_5334_2006年迪庆县级财政报表附表 2 2 6" xfId="33296"/>
    <cellStyle name="好_5334_2006年迪庆县级财政报表附表 2 3" xfId="33297"/>
    <cellStyle name="好_5334_2006年迪庆县级财政报表附表 2 5" xfId="33298"/>
    <cellStyle name="好_5334_2006年迪庆县级财政报表附表 2 5 2" xfId="33299"/>
    <cellStyle name="好_5334_2006年迪庆县级财政报表附表 3 2 2" xfId="33300"/>
    <cellStyle name="好_5334_2006年迪庆县级财政报表附表 3 2 2 2" xfId="33301"/>
    <cellStyle name="好_5334_2006年迪庆县级财政报表附表 3 2 2 3" xfId="33302"/>
    <cellStyle name="好_5334_2006年迪庆县级财政报表附表 3 2 3" xfId="33303"/>
    <cellStyle name="好_5334_2006年迪庆县级财政报表附表 3 3 2" xfId="33304"/>
    <cellStyle name="好_5334_2006年迪庆县级财政报表附表 3 3 2 2" xfId="33305"/>
    <cellStyle name="好_5334_2006年迪庆县级财政报表附表 3 4" xfId="33306"/>
    <cellStyle name="好_5334_2006年迪庆县级财政报表附表 3 4 2" xfId="33307"/>
    <cellStyle name="好_5334_2006年迪庆县级财政报表附表 3 4 2 2" xfId="33308"/>
    <cellStyle name="好_5334_2006年迪庆县级财政报表附表 3 5" xfId="33309"/>
    <cellStyle name="好_5334_2006年迪庆县级财政报表附表 3 5 2" xfId="33310"/>
    <cellStyle name="好_5334_2006年迪庆县级财政报表附表 4 2" xfId="33311"/>
    <cellStyle name="好_5334_2006年迪庆县级财政报表附表 4 2 2" xfId="33312"/>
    <cellStyle name="好_5334_2006年迪庆县级财政报表附表 4 3 2" xfId="33313"/>
    <cellStyle name="好_5334_2006年迪庆县级财政报表附表 4 4" xfId="33314"/>
    <cellStyle name="好_5334_2006年迪庆县级财政报表附表 4 4 2" xfId="33315"/>
    <cellStyle name="好_5334_2006年迪庆县级财政报表附表 4 5 2" xfId="33316"/>
    <cellStyle name="好_5334_2006年迪庆县级财政报表附表 5" xfId="33317"/>
    <cellStyle name="好_5334_2006年迪庆县级财政报表附表 5 2" xfId="33318"/>
    <cellStyle name="好_5334_2006年迪庆县级财政报表附表 5 2 2" xfId="33319"/>
    <cellStyle name="好_5334_2006年迪庆县级财政报表附表 5 2 2 2" xfId="33320"/>
    <cellStyle name="好_5334_2006年迪庆县级财政报表附表 5 2 2 2 2" xfId="33321"/>
    <cellStyle name="好_不用软件计算9.1不考虑经费管理评价xl 3 2 2 2" xfId="33322"/>
    <cellStyle name="好_5334_2006年迪庆县级财政报表附表 5 2 2 3" xfId="33323"/>
    <cellStyle name="好_5334_2006年迪庆县级财政报表附表 5 2 3" xfId="33324"/>
    <cellStyle name="好_5334_2006年迪庆县级财政报表附表 5 2 4" xfId="33325"/>
    <cellStyle name="好_5334_2006年迪庆县级财政报表附表 6" xfId="33326"/>
    <cellStyle name="好_5334_2006年迪庆县级财政报表附表 6 2" xfId="33327"/>
    <cellStyle name="好_5334_2006年迪庆县级财政报表附表 6 2 3" xfId="33328"/>
    <cellStyle name="好_5334_2006年迪庆县级财政报表附表 6 3 2 2" xfId="33329"/>
    <cellStyle name="好_5334_2006年迪庆县级财政报表附表 6 4" xfId="33330"/>
    <cellStyle name="好_5334_2006年迪庆县级财政报表附表 6 4 2" xfId="33331"/>
    <cellStyle name="好_5334_2006年迪庆县级财政报表附表 6 5" xfId="33332"/>
    <cellStyle name="好_5334_2006年迪庆县级财政报表附表 7 2 2 2" xfId="33333"/>
    <cellStyle name="好_5334_2006年迪庆县级财政报表附表 7 2 2 2 2" xfId="33334"/>
    <cellStyle name="好_不用软件计算9.1不考虑经费管理评价xl 5 2 2 2" xfId="33335"/>
    <cellStyle name="好_5334_2006年迪庆县级财政报表附表 7 2 2 3" xfId="33336"/>
    <cellStyle name="好_5334_2006年迪庆县级财政报表附表 7 2 3" xfId="33337"/>
    <cellStyle name="好_5334_2006年迪庆县级财政报表附表 7 2 3 2" xfId="33338"/>
    <cellStyle name="好_5334_2006年迪庆县级财政报表附表 7 2 4" xfId="33339"/>
    <cellStyle name="好_5334_2006年迪庆县级财政报表附表 7 3" xfId="33340"/>
    <cellStyle name="好_5334_2006年迪庆县级财政报表附表 7 3 2 2" xfId="33341"/>
    <cellStyle name="好_5334_2006年迪庆县级财政报表附表 7 4" xfId="33342"/>
    <cellStyle name="好_5334_2006年迪庆县级财政报表附表 7 4 2" xfId="33343"/>
    <cellStyle name="好_5334_2006年迪庆县级财政报表附表 7 5" xfId="33344"/>
    <cellStyle name="好_5334_2006年迪庆县级财政报表附表 8 2 3" xfId="33345"/>
    <cellStyle name="好_5334_2006年迪庆县级财政报表附表 8 3" xfId="33346"/>
    <cellStyle name="好_5334_2006年迪庆县级财政报表附表 8 4" xfId="33347"/>
    <cellStyle name="好_Book1 10" xfId="33348"/>
    <cellStyle name="好_Book1 10 2" xfId="33349"/>
    <cellStyle name="好_Book1 10 3" xfId="33350"/>
    <cellStyle name="好_Book1 11" xfId="33351"/>
    <cellStyle name="好_Book1 11 2" xfId="33352"/>
    <cellStyle name="好_Book1 12 2" xfId="33353"/>
    <cellStyle name="好_Book1 2 3 2" xfId="33354"/>
    <cellStyle name="好_Book1 2 3 2 2" xfId="33355"/>
    <cellStyle name="好_Book1 2 4 2" xfId="33356"/>
    <cellStyle name="好_Book1 3" xfId="33357"/>
    <cellStyle name="好_Book1 3 2 2" xfId="33358"/>
    <cellStyle name="好_Book1 3 2 2 2" xfId="33359"/>
    <cellStyle name="好_Book1 3 2 3" xfId="33360"/>
    <cellStyle name="好_Book1 3 2 3 2" xfId="33361"/>
    <cellStyle name="好_Book1 3 2 4" xfId="33362"/>
    <cellStyle name="好_Book1 3 3" xfId="33363"/>
    <cellStyle name="好_Book1 3 3 2" xfId="33364"/>
    <cellStyle name="好_Book1 3 3 2 2" xfId="33365"/>
    <cellStyle name="好_Book1 3 3 3" xfId="33366"/>
    <cellStyle name="好_Book1 3 4 2" xfId="33367"/>
    <cellStyle name="好_Book1 3 4 3" xfId="33368"/>
    <cellStyle name="好_Book1 3 6 2" xfId="33369"/>
    <cellStyle name="好_Book1 3 7" xfId="33370"/>
    <cellStyle name="好_Book1 4" xfId="33371"/>
    <cellStyle name="好_Book1 4 3" xfId="33372"/>
    <cellStyle name="好_Book1 4 3 2" xfId="33373"/>
    <cellStyle name="好_Book1 4 3 2 2" xfId="33374"/>
    <cellStyle name="好_Book1 4 3 3" xfId="33375"/>
    <cellStyle name="好_Book1 4 4 2" xfId="33376"/>
    <cellStyle name="好_Book1 4 6 2" xfId="33377"/>
    <cellStyle name="好_Book1 4 7" xfId="33378"/>
    <cellStyle name="好_Book1 5 2" xfId="33379"/>
    <cellStyle name="好_Book1 5 2 2" xfId="33380"/>
    <cellStyle name="好_Book1 5 2 2 2" xfId="33381"/>
    <cellStyle name="小数 10 2 2" xfId="33382"/>
    <cellStyle name="好_Book1 5 2 2 3" xfId="33383"/>
    <cellStyle name="好_Book1 5 2 3" xfId="33384"/>
    <cellStyle name="好_Book1 5 3" xfId="33385"/>
    <cellStyle name="好_Book1 5 3 3" xfId="33386"/>
    <cellStyle name="好_Book1 5 4" xfId="33387"/>
    <cellStyle name="好_Book1 5 4 2" xfId="33388"/>
    <cellStyle name="好_Book1 5 5" xfId="33389"/>
    <cellStyle name="好_Book1_银行账户情况表_2010年12月 5 2 4" xfId="33390"/>
    <cellStyle name="好_Book1 5 5 2" xfId="33391"/>
    <cellStyle name="好_Book1 5 6" xfId="33392"/>
    <cellStyle name="好_Book1 6" xfId="33393"/>
    <cellStyle name="好_Book1 6 2" xfId="33394"/>
    <cellStyle name="好_Book1 6 3" xfId="33395"/>
    <cellStyle name="好_Book1 6 3 2" xfId="33396"/>
    <cellStyle name="好_Book1 6 3 3" xfId="33397"/>
    <cellStyle name="好_Book1 6 4" xfId="33398"/>
    <cellStyle name="好_Book1 6 4 2" xfId="33399"/>
    <cellStyle name="好_Book1 6 5" xfId="33400"/>
    <cellStyle name="好_Book1 7" xfId="33401"/>
    <cellStyle name="好_Book1 7 2 2" xfId="33402"/>
    <cellStyle name="好_Book1 7 2 3" xfId="33403"/>
    <cellStyle name="好_Book1 7 3" xfId="33404"/>
    <cellStyle name="好_Book1 7 3 2" xfId="33405"/>
    <cellStyle name="好_Book1 7 3 3" xfId="33406"/>
    <cellStyle name="好_Book1 7 4" xfId="33407"/>
    <cellStyle name="好_Book1 7 4 2" xfId="33408"/>
    <cellStyle name="好_Book1 7 5" xfId="33409"/>
    <cellStyle name="好_Book1 8" xfId="33410"/>
    <cellStyle name="好_M01-2(州市补助收入) 5 2 4" xfId="33411"/>
    <cellStyle name="好_Book1 8 2" xfId="33412"/>
    <cellStyle name="好_Book1 8 2 2" xfId="33413"/>
    <cellStyle name="好_Book1 8 2 3" xfId="33414"/>
    <cellStyle name="好_Book1 8 3" xfId="33415"/>
    <cellStyle name="好_Book1 8 3 2" xfId="33416"/>
    <cellStyle name="好_Book1 8 3 3" xfId="33417"/>
    <cellStyle name="好_Book1 8 4" xfId="33418"/>
    <cellStyle name="好_Book1 8 4 2" xfId="33419"/>
    <cellStyle name="好_Book1 8 5" xfId="33420"/>
    <cellStyle name="好_Book1 9" xfId="33421"/>
    <cellStyle name="好_Book1 9 2" xfId="33422"/>
    <cellStyle name="好_Book1 9 2 2" xfId="33423"/>
    <cellStyle name="好_Book1 9 2 3" xfId="33424"/>
    <cellStyle name="好_Book1 9 3" xfId="33425"/>
    <cellStyle name="好_Book1 9 3 2" xfId="33426"/>
    <cellStyle name="好_Book1 9 4" xfId="33427"/>
    <cellStyle name="好_Book1_1 10" xfId="33428"/>
    <cellStyle name="好_Book1_1 11" xfId="33429"/>
    <cellStyle name="好_Book1_1 11 2" xfId="33430"/>
    <cellStyle name="好_Book1_1 12" xfId="33431"/>
    <cellStyle name="好_Book1_1 2 2 2 2 2" xfId="33432"/>
    <cellStyle name="好_Book1_1 2 2 2 3" xfId="33433"/>
    <cellStyle name="强调 1 10" xfId="33434"/>
    <cellStyle name="好_Book1_1 2 2 3 2 2" xfId="33435"/>
    <cellStyle name="好_Book1_1 2 2 3 3" xfId="33436"/>
    <cellStyle name="好_Book1_1 2 3" xfId="33437"/>
    <cellStyle name="好_Book1_1 2 4 3" xfId="33438"/>
    <cellStyle name="好_Book1_1 2 5" xfId="33439"/>
    <cellStyle name="好_Book1_1 3 2 2" xfId="33440"/>
    <cellStyle name="好_Book1_1 3 3" xfId="33441"/>
    <cellStyle name="好_Book1_1 3 4 3" xfId="33442"/>
    <cellStyle name="好_Book1_1 3 5" xfId="33443"/>
    <cellStyle name="好_云南省2008年中小学教职工情况（教育厅提供20090101加工整理） 5 2 2" xfId="33444"/>
    <cellStyle name="好_Book1_1 4 2" xfId="33445"/>
    <cellStyle name="好_云南省2008年中小学教职工情况（教育厅提供20090101加工整理） 5 2 2 2" xfId="33446"/>
    <cellStyle name="好_Book1_1 4 2 2" xfId="33447"/>
    <cellStyle name="好_Book1_1 4 2 2 2 2" xfId="33448"/>
    <cellStyle name="好_云南省2008年中小学教职工情况（教育厅提供20090101加工整理） 5 2 3" xfId="33449"/>
    <cellStyle name="好_Book1_1 4 3" xfId="33450"/>
    <cellStyle name="好_Book1_1 5 2 3 2" xfId="33451"/>
    <cellStyle name="好_Book1_1 6 2 2 2" xfId="33452"/>
    <cellStyle name="好_Book1_1 6 2 2 2 2" xfId="33453"/>
    <cellStyle name="好_Book1_1 6 2 2 3" xfId="33454"/>
    <cellStyle name="好_Book1_1 6 2 3" xfId="33455"/>
    <cellStyle name="好_Book1_1 6 4" xfId="33456"/>
    <cellStyle name="好_Book1_1 6 5" xfId="33457"/>
    <cellStyle name="好_Book1_县公司" xfId="33458"/>
    <cellStyle name="好_Book1_县公司 10 3" xfId="33459"/>
    <cellStyle name="好_Book1_县公司 12 2" xfId="33460"/>
    <cellStyle name="好_Book1_县公司 13" xfId="33461"/>
    <cellStyle name="好_Book1_县公司 2" xfId="33462"/>
    <cellStyle name="好_Book1_县公司 2 2" xfId="33463"/>
    <cellStyle name="好_Book1_县公司 2 2 2" xfId="33464"/>
    <cellStyle name="好_M03 3 4 2 2" xfId="33465"/>
    <cellStyle name="好_Book1_县公司 2 2 2 3" xfId="33466"/>
    <cellStyle name="好_Book1_县公司 2 2 4" xfId="33467"/>
    <cellStyle name="好_Book1_县公司 2 2 4 2" xfId="33468"/>
    <cellStyle name="好_Book1_县公司 3" xfId="33469"/>
    <cellStyle name="好_Book1_县公司 3 2" xfId="33470"/>
    <cellStyle name="好_Book1_县公司 3 2 2" xfId="33471"/>
    <cellStyle name="好_Book1_县公司 3 2 4" xfId="33472"/>
    <cellStyle name="好_Book1_县公司 3 4 3" xfId="33473"/>
    <cellStyle name="好_Book1_县公司 3 5 2" xfId="33474"/>
    <cellStyle name="好_Book1_县公司 4" xfId="33475"/>
    <cellStyle name="好_Book1_县公司 4 2 2 2" xfId="33476"/>
    <cellStyle name="好_Book1_县公司 4 2 2 3" xfId="33477"/>
    <cellStyle name="好_Book1_县公司 4 2 3 2" xfId="33478"/>
    <cellStyle name="好_Book1_县公司 4 2 4" xfId="33479"/>
    <cellStyle name="检查单元格 7 5" xfId="33480"/>
    <cellStyle name="好_Book1_县公司 4 3 2 2" xfId="33481"/>
    <cellStyle name="好_Book1_县公司 4 4 2" xfId="33482"/>
    <cellStyle name="好_Book1_县公司 4 4 3" xfId="33483"/>
    <cellStyle name="好_Book1_县公司 4 5 2" xfId="33484"/>
    <cellStyle name="好_Book1_县公司 5" xfId="33485"/>
    <cellStyle name="好_Book1_县公司 5 2 2 2" xfId="33486"/>
    <cellStyle name="好_Book1_县公司 5 2 2 3" xfId="33487"/>
    <cellStyle name="好_Book1_县公司 5 2 3 2" xfId="33488"/>
    <cellStyle name="好_Book1_县公司 5 2 4" xfId="33489"/>
    <cellStyle name="好_Book1_县公司 6" xfId="33490"/>
    <cellStyle name="好_Book1_县公司 7" xfId="33491"/>
    <cellStyle name="好_Book1_县公司 8" xfId="33492"/>
    <cellStyle name="好_Book1_县公司 8 2 2 3" xfId="33493"/>
    <cellStyle name="好_Book1_县公司 9" xfId="33494"/>
    <cellStyle name="好_Book1_银行账户情况表_2010年12月 10" xfId="33495"/>
    <cellStyle name="好_Book1_银行账户情况表_2010年12月 12" xfId="33496"/>
    <cellStyle name="好_Book1_银行账户情况表_2010年12月 2 2 3 3" xfId="33497"/>
    <cellStyle name="好_Book1_银行账户情况表_2010年12月 2 4 2" xfId="33498"/>
    <cellStyle name="好_Book1_银行账户情况表_2010年12月 2 7" xfId="33499"/>
    <cellStyle name="好_Book1_银行账户情况表_2010年12月 3 3 3" xfId="33500"/>
    <cellStyle name="好_Book1_银行账户情况表_2010年12月 3 7" xfId="33501"/>
    <cellStyle name="好_Book1_银行账户情况表_2010年12月 4 2 2" xfId="33502"/>
    <cellStyle name="好_Book1_银行账户情况表_2010年12月 4 2 3" xfId="33503"/>
    <cellStyle name="好_Book1_银行账户情况表_2010年12月 4 3 2" xfId="33504"/>
    <cellStyle name="好_Book1_银行账户情况表_2010年12月 4 3 3" xfId="33505"/>
    <cellStyle name="好_Book1_银行账户情况表_2010年12月 4 4 2" xfId="33506"/>
    <cellStyle name="好_Book1_银行账户情况表_2010年12月 4 5 2" xfId="33507"/>
    <cellStyle name="好_Book1_银行账户情况表_2010年12月 4 6" xfId="33508"/>
    <cellStyle name="好_Book1_银行账户情况表_2010年12月 4 7" xfId="33509"/>
    <cellStyle name="好_Book1_银行账户情况表_2010年12月 5 2 2" xfId="33510"/>
    <cellStyle name="好_Book1_银行账户情况表_2010年12月 5 2 3" xfId="33511"/>
    <cellStyle name="好_Book1_银行账户情况表_2010年12月 5 3" xfId="33512"/>
    <cellStyle name="好_Book1_银行账户情况表_2010年12月 5 3 2" xfId="33513"/>
    <cellStyle name="好_Book1_银行账户情况表_2010年12月 5 3 3" xfId="33514"/>
    <cellStyle name="好_Book1_银行账户情况表_2010年12月 5 4" xfId="33515"/>
    <cellStyle name="好_Book1_银行账户情况表_2010年12月 5 5" xfId="33516"/>
    <cellStyle name="好_Book1_银行账户情况表_2010年12月 5 6" xfId="33517"/>
    <cellStyle name="好_Book1_银行账户情况表_2010年12月 6 2" xfId="33518"/>
    <cellStyle name="好_Book1_银行账户情况表_2010年12月 6 2 2" xfId="33519"/>
    <cellStyle name="好_Book1_银行账户情况表_2010年12月 6 2 3" xfId="33520"/>
    <cellStyle name="好_Book1_银行账户情况表_2010年12月 6 2 4" xfId="33521"/>
    <cellStyle name="好_Book1_银行账户情况表_2010年12月 6 3" xfId="33522"/>
    <cellStyle name="好_Book1_银行账户情况表_2010年12月 6 3 2" xfId="33523"/>
    <cellStyle name="好_Book1_银行账户情况表_2010年12月 6 3 3" xfId="33524"/>
    <cellStyle name="好_Book1_银行账户情况表_2010年12月 6 4 2" xfId="33525"/>
    <cellStyle name="好_Book1_银行账户情况表_2010年12月 7 2" xfId="33526"/>
    <cellStyle name="好_Book1_银行账户情况表_2010年12月 7 2 2" xfId="33527"/>
    <cellStyle name="好_Book1_银行账户情况表_2010年12月 7 2 2 2" xfId="33528"/>
    <cellStyle name="好_Book1_银行账户情况表_2010年12月 7 2 3 2" xfId="33529"/>
    <cellStyle name="好_Book1_银行账户情况表_2010年12月 7 2 4" xfId="33530"/>
    <cellStyle name="好_Book1_银行账户情况表_2010年12月 7 3" xfId="33531"/>
    <cellStyle name="好_Book1_银行账户情况表_2010年12月 7 3 2" xfId="33532"/>
    <cellStyle name="好_Book1_银行账户情况表_2010年12月 7 4" xfId="33533"/>
    <cellStyle name="好_Book1_银行账户情况表_2010年12月 8" xfId="33534"/>
    <cellStyle name="好_Book1_银行账户情况表_2010年12月 8 2" xfId="33535"/>
    <cellStyle name="好_Book1_银行账户情况表_2010年12月 8 2 2" xfId="33536"/>
    <cellStyle name="好_Book1_银行账户情况表_2010年12月 8 2 2 3" xfId="33537"/>
    <cellStyle name="好_Book1_银行账户情况表_2010年12月 8 2 3" xfId="33538"/>
    <cellStyle name="好_Book1_银行账户情况表_2010年12月 8 2 3 2" xfId="33539"/>
    <cellStyle name="好_Book1_银行账户情况表_2010年12月 8 2 4" xfId="33540"/>
    <cellStyle name="好_Book1_银行账户情况表_2010年12月 8 3 2" xfId="33541"/>
    <cellStyle name="好_Book1_银行账户情况表_2010年12月 8 4" xfId="33542"/>
    <cellStyle name="好_Book1_银行账户情况表_2010年12月 9 2 3" xfId="33543"/>
    <cellStyle name="好_Book1_银行账户情况表_2010年12月 9 3 2" xfId="33544"/>
    <cellStyle name="好_Book1_银行账户情况表_2010年12月 9 4" xfId="33545"/>
    <cellStyle name="好_Book2 2 3 2 2" xfId="33546"/>
    <cellStyle name="好_Book2 2 4 2" xfId="33547"/>
    <cellStyle name="好_Book2 2 4 3" xfId="33548"/>
    <cellStyle name="好_Book2 2 5 2" xfId="33549"/>
    <cellStyle name="好_Book2 2 6" xfId="33550"/>
    <cellStyle name="好_Book2 2 6 2" xfId="33551"/>
    <cellStyle name="好_Book2 2 7" xfId="33552"/>
    <cellStyle name="好_Book2 3 3 2 2" xfId="33553"/>
    <cellStyle name="好_Book2 3 3 3" xfId="33554"/>
    <cellStyle name="好_Book2 3 4 2" xfId="33555"/>
    <cellStyle name="好_Book2 3 4 3" xfId="33556"/>
    <cellStyle name="好_Book2 3 5" xfId="33557"/>
    <cellStyle name="好_Book2 3 5 2" xfId="33558"/>
    <cellStyle name="好_Book2 3 6" xfId="33559"/>
    <cellStyle name="好_Book2 3 7" xfId="33560"/>
    <cellStyle name="好_Book2 4 2 2 2" xfId="33561"/>
    <cellStyle name="好_Book2 4 2 2 3" xfId="33562"/>
    <cellStyle name="好_Book2 4 2 3" xfId="33563"/>
    <cellStyle name="好_Book2 4 2 3 2" xfId="33564"/>
    <cellStyle name="好_Book2 4 3 2 2" xfId="33565"/>
    <cellStyle name="好_Book2 4 4 2" xfId="33566"/>
    <cellStyle name="好_Book2 4 5" xfId="33567"/>
    <cellStyle name="好_Book2 4 5 2" xfId="33568"/>
    <cellStyle name="好_Book2 4 6" xfId="33569"/>
    <cellStyle name="好_Book2 4 6 2" xfId="33570"/>
    <cellStyle name="好_Book2 4 7" xfId="33571"/>
    <cellStyle name="好_Book2 5 2 2 2" xfId="33572"/>
    <cellStyle name="好_Book2 5 2 2 3" xfId="33573"/>
    <cellStyle name="好_Book2 5 2 3" xfId="33574"/>
    <cellStyle name="好_Book2 5 2 3 2" xfId="33575"/>
    <cellStyle name="好_Book2 5 3 3" xfId="33576"/>
    <cellStyle name="好_Book2 5 4 2" xfId="33577"/>
    <cellStyle name="好_Book2 5 5" xfId="33578"/>
    <cellStyle name="好_Book2 6 2 2 2" xfId="33579"/>
    <cellStyle name="好_Book2 6 2 3" xfId="33580"/>
    <cellStyle name="好_Book2 6 2 3 2" xfId="33581"/>
    <cellStyle name="好_Book2 6 3 3" xfId="33582"/>
    <cellStyle name="好_Book2 6 4 2" xfId="33583"/>
    <cellStyle name="好_Book2 6 5" xfId="33584"/>
    <cellStyle name="好_Book2 7 2 2 2" xfId="33585"/>
    <cellStyle name="好_Book2 7 2 3" xfId="33586"/>
    <cellStyle name="好_Book2 7 2 3 2" xfId="33587"/>
    <cellStyle name="好_Book2 7 3 2" xfId="33588"/>
    <cellStyle name="好_Book2 7 3 3" xfId="33589"/>
    <cellStyle name="好_Book2 7 4" xfId="33590"/>
    <cellStyle name="好_Book2 7 5" xfId="33591"/>
    <cellStyle name="好_Book2 8 2 2 2" xfId="33592"/>
    <cellStyle name="好_Book2 8 2 3" xfId="33593"/>
    <cellStyle name="好_Book2 8 3 2" xfId="33594"/>
    <cellStyle name="好_Book2 8 4" xfId="33595"/>
    <cellStyle name="好_Book2 8 4 2" xfId="33596"/>
    <cellStyle name="好_Book2 8 5" xfId="33597"/>
    <cellStyle name="好_Book2 9 4" xfId="33598"/>
    <cellStyle name="好_M01-2(州市补助收入)" xfId="33599"/>
    <cellStyle name="好_M01-2(州市补助收入) 10" xfId="33600"/>
    <cellStyle name="好_M01-2(州市补助收入) 2" xfId="33601"/>
    <cellStyle name="好_下半年禁吸戒毒经费1000万元 2" xfId="33602"/>
    <cellStyle name="好_M01-2(州市补助收入) 2 6" xfId="33603"/>
    <cellStyle name="好_M01-2(州市补助收入) 3" xfId="33604"/>
    <cellStyle name="好_M01-2(州市补助收入) 3 6" xfId="33605"/>
    <cellStyle name="好_M01-2(州市补助收入) 3 7" xfId="33606"/>
    <cellStyle name="好_M01-2(州市补助收入) 4" xfId="33607"/>
    <cellStyle name="好_M01-2(州市补助收入) 4 2" xfId="33608"/>
    <cellStyle name="好_M01-2(州市补助收入) 4 2 2" xfId="33609"/>
    <cellStyle name="好_M01-2(州市补助收入) 4 2 3" xfId="33610"/>
    <cellStyle name="好_M01-2(州市补助收入) 4 2 3 2" xfId="33611"/>
    <cellStyle name="好_M01-2(州市补助收入) 4 2 4" xfId="33612"/>
    <cellStyle name="好_M01-2(州市补助收入) 4 3 2" xfId="33613"/>
    <cellStyle name="好_M01-2(州市补助收入) 4 3 3" xfId="33614"/>
    <cellStyle name="好_M01-2(州市补助收入) 4 4" xfId="33615"/>
    <cellStyle name="好_M01-2(州市补助收入) 4 4 2" xfId="33616"/>
    <cellStyle name="好_M01-2(州市补助收入) 4 4 3" xfId="33617"/>
    <cellStyle name="好_M01-2(州市补助收入) 4 5" xfId="33618"/>
    <cellStyle name="好_M01-2(州市补助收入) 4 5 2" xfId="33619"/>
    <cellStyle name="好_M01-2(州市补助收入) 4 6" xfId="33620"/>
    <cellStyle name="好_M01-2(州市补助收入) 4 6 2" xfId="33621"/>
    <cellStyle name="好_M01-2(州市补助收入) 4 7" xfId="33622"/>
    <cellStyle name="好_M01-2(州市补助收入) 5" xfId="33623"/>
    <cellStyle name="好_M01-2(州市补助收入) 5 2 2 2" xfId="33624"/>
    <cellStyle name="好_M01-2(州市补助收入) 5 2 2 3" xfId="33625"/>
    <cellStyle name="好_M01-2(州市补助收入) 5 4" xfId="33626"/>
    <cellStyle name="好_M01-2(州市补助收入) 5 4 2" xfId="33627"/>
    <cellStyle name="好_M01-2(州市补助收入) 5 5" xfId="33628"/>
    <cellStyle name="好_M01-2(州市补助收入) 5 5 2" xfId="33629"/>
    <cellStyle name="好_M01-2(州市补助收入) 5 6" xfId="33630"/>
    <cellStyle name="好_M01-2(州市补助收入) 6 2 2 2" xfId="33631"/>
    <cellStyle name="好_M01-2(州市补助收入) 6 2 2 2 2" xfId="33632"/>
    <cellStyle name="好_M01-2(州市补助收入) 6 2 3" xfId="33633"/>
    <cellStyle name="好_M01-2(州市补助收入) 6 2 3 2" xfId="33634"/>
    <cellStyle name="好_M01-2(州市补助收入) 6 3" xfId="33635"/>
    <cellStyle name="好_M01-2(州市补助收入) 6 3 3" xfId="33636"/>
    <cellStyle name="好_M01-2(州市补助收入) 6 4" xfId="33637"/>
    <cellStyle name="好_M01-2(州市补助收入) 6 5" xfId="33638"/>
    <cellStyle name="好_M01-2(州市补助收入) 7 2" xfId="33639"/>
    <cellStyle name="好_M01-2(州市补助收入) 7 3" xfId="33640"/>
    <cellStyle name="好_M01-2(州市补助收入) 7 4" xfId="33641"/>
    <cellStyle name="好_M01-2(州市补助收入) 7 5" xfId="33642"/>
    <cellStyle name="好_M01-2(州市补助收入) 8 2 2 2" xfId="33643"/>
    <cellStyle name="好_M01-2(州市补助收入) 9 2 2" xfId="33644"/>
    <cellStyle name="好_M01-2(州市补助收入) 9 3" xfId="33645"/>
    <cellStyle name="好_M03" xfId="33646"/>
    <cellStyle name="好_M03 10 3" xfId="33647"/>
    <cellStyle name="好_M03 11 2" xfId="33648"/>
    <cellStyle name="好_M03 12" xfId="33649"/>
    <cellStyle name="好_M03 12 2" xfId="33650"/>
    <cellStyle name="好_M03 13" xfId="33651"/>
    <cellStyle name="好_M03 2" xfId="33652"/>
    <cellStyle name="好_M03 2 2" xfId="33653"/>
    <cellStyle name="好_M03 2 2 2" xfId="33654"/>
    <cellStyle name="好_M03 2 2 2 2" xfId="33655"/>
    <cellStyle name="好_M03 2 2 2 3" xfId="33656"/>
    <cellStyle name="好_M03 2 5 2" xfId="33657"/>
    <cellStyle name="好_M03 2 6 2" xfId="33658"/>
    <cellStyle name="好_M03 2 7" xfId="33659"/>
    <cellStyle name="好_M03 3 2" xfId="33660"/>
    <cellStyle name="好_M03 3 2 2" xfId="33661"/>
    <cellStyle name="好_M03 3 2 2 2" xfId="33662"/>
    <cellStyle name="好_M03 3 2 2 2 2" xfId="33663"/>
    <cellStyle name="好_M03 3 2 2 3" xfId="33664"/>
    <cellStyle name="好_M03 3 5 2" xfId="33665"/>
    <cellStyle name="好_M03 3 6" xfId="33666"/>
    <cellStyle name="好_M03 3 6 2" xfId="33667"/>
    <cellStyle name="好_M03 3 7" xfId="33668"/>
    <cellStyle name="注释 2 9 3 2 2" xfId="33669"/>
    <cellStyle name="好_M03 4" xfId="33670"/>
    <cellStyle name="好_M03 4 2" xfId="33671"/>
    <cellStyle name="好_M03 4 4" xfId="33672"/>
    <cellStyle name="好_M03 4 5" xfId="33673"/>
    <cellStyle name="好_M03 4 6" xfId="33674"/>
    <cellStyle name="好_M03 4 7" xfId="33675"/>
    <cellStyle name="好_M03 5" xfId="33676"/>
    <cellStyle name="好_M03 5 2 2 2 2" xfId="33677"/>
    <cellStyle name="好_M03 5 2 2 3" xfId="33678"/>
    <cellStyle name="好_M03 5 3 2 2" xfId="33679"/>
    <cellStyle name="好_M03 5 4" xfId="33680"/>
    <cellStyle name="好_M03 5 4 2" xfId="33681"/>
    <cellStyle name="好_M03 6" xfId="33682"/>
    <cellStyle name="好_M03 6 2" xfId="33683"/>
    <cellStyle name="好_M03 6 2 2" xfId="33684"/>
    <cellStyle name="好_M03 6 2 2 2" xfId="33685"/>
    <cellStyle name="好_M03 6 2 2 2 2" xfId="33686"/>
    <cellStyle name="好_M03 6 2 2 3" xfId="33687"/>
    <cellStyle name="好_M03 6 2 3 2" xfId="33688"/>
    <cellStyle name="好_M03 6 2 4" xfId="33689"/>
    <cellStyle name="好_M03 6 3" xfId="33690"/>
    <cellStyle name="好_M03 6 3 2" xfId="33691"/>
    <cellStyle name="好_M03 6 3 3" xfId="33692"/>
    <cellStyle name="好_M03 6 4" xfId="33693"/>
    <cellStyle name="好_M03 6 4 2" xfId="33694"/>
    <cellStyle name="好_M03 7" xfId="33695"/>
    <cellStyle name="好_M03 7 2" xfId="33696"/>
    <cellStyle name="好_M03 7 2 2" xfId="33697"/>
    <cellStyle name="好_M03 7 3" xfId="33698"/>
    <cellStyle name="好_M03 7 3 2" xfId="33699"/>
    <cellStyle name="好_M03 7 4" xfId="33700"/>
    <cellStyle name="好_M03 7 4 2" xfId="33701"/>
    <cellStyle name="好_M03 8 5" xfId="33702"/>
    <cellStyle name="好_M03 9 2" xfId="33703"/>
    <cellStyle name="好_M03 9 4" xfId="33704"/>
    <cellStyle name="好_不用软件计算9.1不考虑经费管理评价xl" xfId="33705"/>
    <cellStyle name="好_不用软件计算9.1不考虑经费管理评价xl 2" xfId="33706"/>
    <cellStyle name="好_不用软件计算9.1不考虑经费管理评价xl 2 2" xfId="33707"/>
    <cellStyle name="好_不用软件计算9.1不考虑经费管理评价xl 2 2 2" xfId="33708"/>
    <cellStyle name="好_不用软件计算9.1不考虑经费管理评价xl 2 2 5" xfId="33709"/>
    <cellStyle name="好_不用软件计算9.1不考虑经费管理评价xl 2 3" xfId="33710"/>
    <cellStyle name="好_不用软件计算9.1不考虑经费管理评价xl 2 3 2" xfId="33711"/>
    <cellStyle name="好_不用软件计算9.1不考虑经费管理评价xl 2 3 2 2 2" xfId="33712"/>
    <cellStyle name="好_不用软件计算9.1不考虑经费管理评价xl 2 3 2 3" xfId="33713"/>
    <cellStyle name="好_不用软件计算9.1不考虑经费管理评价xl 2 4" xfId="33714"/>
    <cellStyle name="好_不用软件计算9.1不考虑经费管理评价xl 2 4 2" xfId="33715"/>
    <cellStyle name="好_不用软件计算9.1不考虑经费管理评价xl 2 4 3" xfId="33716"/>
    <cellStyle name="好_不用软件计算9.1不考虑经费管理评价xl 2 5" xfId="33717"/>
    <cellStyle name="好_不用软件计算9.1不考虑经费管理评价xl 2 5 2" xfId="33718"/>
    <cellStyle name="好_不用软件计算9.1不考虑经费管理评价xl 2 7" xfId="33719"/>
    <cellStyle name="好_不用软件计算9.1不考虑经费管理评价xl 3 2" xfId="33720"/>
    <cellStyle name="好_不用软件计算9.1不考虑经费管理评价xl 3 2 2" xfId="33721"/>
    <cellStyle name="好_不用软件计算9.1不考虑经费管理评价xl 3 2 2 2 2" xfId="33722"/>
    <cellStyle name="好_不用软件计算9.1不考虑经费管理评价xl 3 2 3" xfId="33723"/>
    <cellStyle name="好_不用软件计算9.1不考虑经费管理评价xl 3 3" xfId="33724"/>
    <cellStyle name="好_不用软件计算9.1不考虑经费管理评价xl 3 3 2" xfId="33725"/>
    <cellStyle name="好_不用软件计算9.1不考虑经费管理评价xl 3 4" xfId="33726"/>
    <cellStyle name="好_不用软件计算9.1不考虑经费管理评价xl 3 4 2" xfId="33727"/>
    <cellStyle name="好_不用软件计算9.1不考虑经费管理评价xl 3 5" xfId="33728"/>
    <cellStyle name="好_不用软件计算9.1不考虑经费管理评价xl 3 5 2" xfId="33729"/>
    <cellStyle name="好_不用软件计算9.1不考虑经费管理评价xl 3 6" xfId="33730"/>
    <cellStyle name="好_不用软件计算9.1不考虑经费管理评价xl 3 6 2" xfId="33731"/>
    <cellStyle name="好_不用软件计算9.1不考虑经费管理评价xl 3 7" xfId="33732"/>
    <cellStyle name="好_不用软件计算9.1不考虑经费管理评价xl 4" xfId="33733"/>
    <cellStyle name="好_不用软件计算9.1不考虑经费管理评价xl 4 2" xfId="33734"/>
    <cellStyle name="好_不用软件计算9.1不考虑经费管理评价xl 4 2 2" xfId="33735"/>
    <cellStyle name="好_不用软件计算9.1不考虑经费管理评价xl 4 2 3" xfId="33736"/>
    <cellStyle name="好_不用软件计算9.1不考虑经费管理评价xl 4 2 4" xfId="33737"/>
    <cellStyle name="好_不用软件计算9.1不考虑经费管理评价xl 4 3" xfId="33738"/>
    <cellStyle name="好_不用软件计算9.1不考虑经费管理评价xl 4 3 2" xfId="33739"/>
    <cellStyle name="好_不用软件计算9.1不考虑经费管理评价xl 4 3 2 2" xfId="33740"/>
    <cellStyle name="好_不用软件计算9.1不考虑经费管理评价xl 4 4" xfId="33741"/>
    <cellStyle name="好_不用软件计算9.1不考虑经费管理评价xl 4 5" xfId="33742"/>
    <cellStyle name="好_不用软件计算9.1不考虑经费管理评价xl 4 5 2" xfId="33743"/>
    <cellStyle name="好_不用软件计算9.1不考虑经费管理评价xl 4 6" xfId="33744"/>
    <cellStyle name="好_不用软件计算9.1不考虑经费管理评价xl 4 6 2" xfId="33745"/>
    <cellStyle name="㼿㼿㼿㼿㼿㼿 6 2 2 2 2" xfId="33746"/>
    <cellStyle name="好_不用软件计算9.1不考虑经费管理评价xl 4 7" xfId="33747"/>
    <cellStyle name="好_不用软件计算9.1不考虑经费管理评价xl 5 2 2" xfId="33748"/>
    <cellStyle name="好_不用软件计算9.1不考虑经费管理评价xl 5 2 3 2" xfId="33749"/>
    <cellStyle name="好_不用软件计算9.1不考虑经费管理评价xl 5 2 4" xfId="33750"/>
    <cellStyle name="好_不用软件计算9.1不考虑经费管理评价xl 5 3" xfId="33751"/>
    <cellStyle name="好_不用软件计算9.1不考虑经费管理评价xl 5 3 2" xfId="33752"/>
    <cellStyle name="好_不用软件计算9.1不考虑经费管理评价xl 5 3 2 2" xfId="33753"/>
    <cellStyle name="好_不用软件计算9.1不考虑经费管理评价xl 5 4" xfId="33754"/>
    <cellStyle name="好_不用软件计算9.1不考虑经费管理评价xl 5 4 2" xfId="33755"/>
    <cellStyle name="好_不用软件计算9.1不考虑经费管理评价xl 5 5" xfId="33756"/>
    <cellStyle name="好_不用软件计算9.1不考虑经费管理评价xl 5 5 2" xfId="33757"/>
    <cellStyle name="好_不用软件计算9.1不考虑经费管理评价xl 5 6" xfId="33758"/>
    <cellStyle name="好_不用软件计算9.1不考虑经费管理评价xl 6 2" xfId="33759"/>
    <cellStyle name="好_不用软件计算9.1不考虑经费管理评价xl 6 2 4" xfId="33760"/>
    <cellStyle name="好_奖励补助测算5.23新 3 2 2 2 2" xfId="33761"/>
    <cellStyle name="好_不用软件计算9.1不考虑经费管理评价xl 6 3" xfId="33762"/>
    <cellStyle name="好_不用软件计算9.1不考虑经费管理评价xl 6 4" xfId="33763"/>
    <cellStyle name="好_不用软件计算9.1不考虑经费管理评价xl 7 2 2" xfId="33764"/>
    <cellStyle name="好_不用软件计算9.1不考虑经费管理评价xl 7 2 3" xfId="33765"/>
    <cellStyle name="好_不用软件计算9.1不考虑经费管理评价xl 7 2 4" xfId="33766"/>
    <cellStyle name="好_不用软件计算9.1不考虑经费管理评价xl 7 3" xfId="33767"/>
    <cellStyle name="好_不用软件计算9.1不考虑经费管理评价xl 7 3 2" xfId="33768"/>
    <cellStyle name="好_不用软件计算9.1不考虑经费管理评价xl 7 3 3" xfId="33769"/>
    <cellStyle name="好_不用软件计算9.1不考虑经费管理评价xl 7 4" xfId="33770"/>
    <cellStyle name="好_不用软件计算9.1不考虑经费管理评价xl 7 4 2" xfId="33771"/>
    <cellStyle name="好_不用软件计算9.1不考虑经费管理评价xl 8 3 2" xfId="33772"/>
    <cellStyle name="好_不用软件计算9.1不考虑经费管理评价xl 8 4" xfId="33773"/>
    <cellStyle name="好_财政供养人员 2 2 3" xfId="33774"/>
    <cellStyle name="好_财政供养人员 2 2 3 2" xfId="33775"/>
    <cellStyle name="好_财政供养人员 2 2 4" xfId="33776"/>
    <cellStyle name="好_财政供养人员 2 2 4 2" xfId="33777"/>
    <cellStyle name="好_财政供养人员 2 3" xfId="33778"/>
    <cellStyle name="好_财政供养人员 2 3 2" xfId="33779"/>
    <cellStyle name="好_财政供养人员 2 3 2 2" xfId="33780"/>
    <cellStyle name="好_财政供养人员 2 3 2 3" xfId="33781"/>
    <cellStyle name="好_财政供养人员 2 3 3" xfId="33782"/>
    <cellStyle name="好_财政供养人员 2 3 3 2" xfId="33783"/>
    <cellStyle name="好_财政供养人员 2 4 2" xfId="33784"/>
    <cellStyle name="好_财政供养人员 2 4 2 2" xfId="33785"/>
    <cellStyle name="好_财政供养人员 2 4 3" xfId="33786"/>
    <cellStyle name="好_财政供养人员 2 5" xfId="33787"/>
    <cellStyle name="好_财政供养人员 2 6" xfId="33788"/>
    <cellStyle name="好_财政供养人员 3 2" xfId="33789"/>
    <cellStyle name="好_财政供养人员 3 2 2 2 2" xfId="33790"/>
    <cellStyle name="好_财政供养人员 3 3" xfId="33791"/>
    <cellStyle name="好_财政供养人员 3 3 2 2" xfId="33792"/>
    <cellStyle name="好_财政供养人员 3 4" xfId="33793"/>
    <cellStyle name="好_财政供养人员 3 4 2" xfId="33794"/>
    <cellStyle name="好_财政供养人员 3 4 2 2" xfId="33795"/>
    <cellStyle name="好_财政供养人员 3 5" xfId="33796"/>
    <cellStyle name="好_财政供养人员 3 7" xfId="33797"/>
    <cellStyle name="好_财政供养人员 4 2 2 2" xfId="33798"/>
    <cellStyle name="好_财政供养人员 4 2 2 3" xfId="33799"/>
    <cellStyle name="好_财政供养人员 4 4 2" xfId="33800"/>
    <cellStyle name="好_财政供养人员 4 4 2 2" xfId="33801"/>
    <cellStyle name="好_财政供养人员 4 5" xfId="33802"/>
    <cellStyle name="好_教育厅提供义务教育及高中教师人数（2009年1月6日） 5 2 2" xfId="33803"/>
    <cellStyle name="好_财政供养人员 4 6" xfId="33804"/>
    <cellStyle name="好_教育厅提供义务教育及高中教师人数（2009年1月6日） 5 2 3" xfId="33805"/>
    <cellStyle name="好_财政供养人员 4 7" xfId="33806"/>
    <cellStyle name="好_财政供养人员 5 2 2 2 2" xfId="33807"/>
    <cellStyle name="好_财政供养人员 5 4" xfId="33808"/>
    <cellStyle name="好_财政供养人员 5 4 2" xfId="33809"/>
    <cellStyle name="好_财政供养人员 7 2 2 2 2" xfId="33810"/>
    <cellStyle name="好_财政支出对上级的依赖程度 2 4 2" xfId="33811"/>
    <cellStyle name="好_财政支出对上级的依赖程度 2 5 2" xfId="33812"/>
    <cellStyle name="好_财政支出对上级的依赖程度 2 6" xfId="33813"/>
    <cellStyle name="好_财政支出对上级的依赖程度 3 3" xfId="33814"/>
    <cellStyle name="好_财政支出对上级的依赖程度 3 5" xfId="33815"/>
    <cellStyle name="好_财政支出对上级的依赖程度 4 2 2" xfId="33816"/>
    <cellStyle name="好_财政支出对上级的依赖程度 4 2 3" xfId="33817"/>
    <cellStyle name="好_财政支出对上级的依赖程度 4 3" xfId="33818"/>
    <cellStyle name="好_财政支出对上级的依赖程度 4 3 2" xfId="33819"/>
    <cellStyle name="好_财政支出对上级的依赖程度 6" xfId="33820"/>
    <cellStyle name="好_财政支出对上级的依赖程度 6 2" xfId="33821"/>
    <cellStyle name="好_财政支出对上级的依赖程度 6 2 2" xfId="33822"/>
    <cellStyle name="好_城建部门" xfId="33823"/>
    <cellStyle name="好_城建部门 2 5" xfId="33824"/>
    <cellStyle name="好_城建部门 2 5 2" xfId="33825"/>
    <cellStyle name="好_城建部门 2 6" xfId="33826"/>
    <cellStyle name="好_城建部门 3 2 2" xfId="33827"/>
    <cellStyle name="好_城建部门 3 2 2 2" xfId="33828"/>
    <cellStyle name="好_城建部门 3 2 3" xfId="33829"/>
    <cellStyle name="好_城建部门 3 3" xfId="33830"/>
    <cellStyle name="好_城建部门 3 4" xfId="33831"/>
    <cellStyle name="好_城建部门 3 4 2" xfId="33832"/>
    <cellStyle name="好_城建部门 4 2 2" xfId="33833"/>
    <cellStyle name="好_城建部门 4 2 2 2" xfId="33834"/>
    <cellStyle name="好_城建部门 4 2 3" xfId="33835"/>
    <cellStyle name="好_城建部门 4 3" xfId="33836"/>
    <cellStyle name="好_城建部门 4 4" xfId="33837"/>
    <cellStyle name="好_城建部门 5" xfId="33838"/>
    <cellStyle name="好_城建部门 5 2" xfId="33839"/>
    <cellStyle name="好_城建部门 5 2 2" xfId="33840"/>
    <cellStyle name="好_城建部门 5 2 2 2" xfId="33841"/>
    <cellStyle name="好_城建部门 5 2 3" xfId="33842"/>
    <cellStyle name="好_城建部门 5 3" xfId="33843"/>
    <cellStyle name="好_城建部门 5 4" xfId="33844"/>
    <cellStyle name="好_城建部门 6 2 2" xfId="33845"/>
    <cellStyle name="好_城建部门 6 3" xfId="33846"/>
    <cellStyle name="好_地方配套按人均增幅控制8.30xl 12 2" xfId="33847"/>
    <cellStyle name="好_地方配套按人均增幅控制8.30xl 2 2 3" xfId="33848"/>
    <cellStyle name="好_地方配套按人均增幅控制8.30xl 2 2 3 3" xfId="33849"/>
    <cellStyle name="好_地方配套按人均增幅控制8.30xl 2 2 4" xfId="33850"/>
    <cellStyle name="好_地方配套按人均增幅控制8.30xl 2 2 4 2" xfId="33851"/>
    <cellStyle name="好_地方配套按人均增幅控制8.30xl 2 2 5" xfId="33852"/>
    <cellStyle name="好_地方配套按人均增幅控制8.30xl 2 2 5 2" xfId="33853"/>
    <cellStyle name="好_地方配套按人均增幅控制8.30xl 2 2 6" xfId="33854"/>
    <cellStyle name="好_地方配套按人均增幅控制8.30xl 2 3 2 3" xfId="33855"/>
    <cellStyle name="好_地方配套按人均增幅控制8.30xl 2 3 3" xfId="33856"/>
    <cellStyle name="好_地方配套按人均增幅控制8.30xl 2 3 3 2" xfId="33857"/>
    <cellStyle name="好_地方配套按人均增幅控制8.30xl 2 3 4" xfId="33858"/>
    <cellStyle name="好_地方配套按人均增幅控制8.30xl 2 5 2" xfId="33859"/>
    <cellStyle name="好_地方配套按人均增幅控制8.30xl 2 6 2" xfId="33860"/>
    <cellStyle name="好_地方配套按人均增幅控制8.30xl 2 7" xfId="33861"/>
    <cellStyle name="好_地方配套按人均增幅控制8.30xl 4 2 3 2" xfId="33862"/>
    <cellStyle name="好_义务教育阶段教职工人数（教育厅提供最终） 4 2 2 2" xfId="33863"/>
    <cellStyle name="好_地方配套按人均增幅控制8.30xl 4 2 4" xfId="33864"/>
    <cellStyle name="好_地方配套按人均增幅控制8.30xl 4 3" xfId="33865"/>
    <cellStyle name="好_地方配套按人均增幅控制8.30xl 4 3 2" xfId="33866"/>
    <cellStyle name="好_地方配套按人均增幅控制8.30xl 4 3 3" xfId="33867"/>
    <cellStyle name="好_地方配套按人均增幅控制8.30xl 4 5" xfId="33868"/>
    <cellStyle name="好_地方配套按人均增幅控制8.30xl 4 5 2" xfId="33869"/>
    <cellStyle name="好_地方配套按人均增幅控制8.30xl 5 2 2" xfId="33870"/>
    <cellStyle name="好_地方配套按人均增幅控制8.30xl 5 2 2 2" xfId="33871"/>
    <cellStyle name="好_地方配套按人均增幅控制8.30xl 5 2 2 3" xfId="33872"/>
    <cellStyle name="好_地方配套按人均增幅控制8.30xl 5 2 3" xfId="33873"/>
    <cellStyle name="好_地方配套按人均增幅控制8.30xl 5 2 3 2" xfId="33874"/>
    <cellStyle name="好_地方配套按人均增幅控制8.30xl 5 3" xfId="33875"/>
    <cellStyle name="好_地方配套按人均增幅控制8.30xl 5 3 2" xfId="33876"/>
    <cellStyle name="好_地方配套按人均增幅控制8.30xl 5 3 3" xfId="33877"/>
    <cellStyle name="好_地方配套按人均增幅控制8.30xl 5 4 2" xfId="33878"/>
    <cellStyle name="好_地方配套按人均增幅控制8.30xl 5 5" xfId="33879"/>
    <cellStyle name="好_地方配套按人均增幅控制8.30xl 5 5 2" xfId="33880"/>
    <cellStyle name="好_地方配套按人均增幅控制8.30xl 6" xfId="33881"/>
    <cellStyle name="好_地方配套按人均增幅控制8.30xl 6 2" xfId="33882"/>
    <cellStyle name="好_地方配套按人均增幅控制8.30xl 6 2 2" xfId="33883"/>
    <cellStyle name="好_地方配套按人均增幅控制8.30xl 6 2 2 2" xfId="33884"/>
    <cellStyle name="输入 3 2 4 2 2" xfId="33885"/>
    <cellStyle name="好_地方配套按人均增幅控制8.30xl 6 2 2 3" xfId="33886"/>
    <cellStyle name="好_地方配套按人均增幅控制8.30xl 6 2 3" xfId="33887"/>
    <cellStyle name="好_地方配套按人均增幅控制8.30xl 6 2 3 2" xfId="33888"/>
    <cellStyle name="好_地方配套按人均增幅控制8.30xl 6 3" xfId="33889"/>
    <cellStyle name="好_地方配套按人均增幅控制8.30xl 6 3 2" xfId="33890"/>
    <cellStyle name="好_地方配套按人均增幅控制8.30xl 6 3 2 2" xfId="33891"/>
    <cellStyle name="好_地方配套按人均增幅控制8.30xl 6 3 3" xfId="33892"/>
    <cellStyle name="好_地方配套按人均增幅控制8.30xl 6 4" xfId="33893"/>
    <cellStyle name="好_地方配套按人均增幅控制8.30xl 6 5" xfId="33894"/>
    <cellStyle name="好_地方配套按人均增幅控制8.30xl 7" xfId="33895"/>
    <cellStyle name="好_地方配套按人均增幅控制8.30一般预算平均增幅、人均可用财力平均增幅两次控制、社会治安系数调整、案件数调整xl 2 2 2 3" xfId="33896"/>
    <cellStyle name="好_地方配套按人均增幅控制8.30一般预算平均增幅、人均可用财力平均增幅两次控制、社会治安系数调整、案件数调整xl 2 2 3 2" xfId="33897"/>
    <cellStyle name="好_地方配套按人均增幅控制8.30一般预算平均增幅、人均可用财力平均增幅两次控制、社会治安系数调整、案件数调整xl 2 2 3 3" xfId="33898"/>
    <cellStyle name="好_地方配套按人均增幅控制8.30一般预算平均增幅、人均可用财力平均增幅两次控制、社会治安系数调整、案件数调整xl 2 2 4" xfId="33899"/>
    <cellStyle name="好_地方配套按人均增幅控制8.30一般预算平均增幅、人均可用财力平均增幅两次控制、社会治安系数调整、案件数调整xl 2 2 4 2" xfId="33900"/>
    <cellStyle name="好_地方配套按人均增幅控制8.30一般预算平均增幅、人均可用财力平均增幅两次控制、社会治安系数调整、案件数调整xl 2 2 5 2" xfId="33901"/>
    <cellStyle name="好_地方配套按人均增幅控制8.30一般预算平均增幅、人均可用财力平均增幅两次控制、社会治安系数调整、案件数调整xl 2 3 2 2" xfId="33902"/>
    <cellStyle name="好_地方配套按人均增幅控制8.30一般预算平均增幅、人均可用财力平均增幅两次控制、社会治安系数调整、案件数调整xl 2 3 2 3" xfId="33903"/>
    <cellStyle name="好_地方配套按人均增幅控制8.30一般预算平均增幅、人均可用财力平均增幅两次控制、社会治安系数调整、案件数调整xl 2 3 3" xfId="33904"/>
    <cellStyle name="好_地方配套按人均增幅控制8.30一般预算平均增幅、人均可用财力平均增幅两次控制、社会治安系数调整、案件数调整xl 2 3 3 2" xfId="33905"/>
    <cellStyle name="好_地方配套按人均增幅控制8.30一般预算平均增幅、人均可用财力平均增幅两次控制、社会治安系数调整、案件数调整xl 2 4 2" xfId="33906"/>
    <cellStyle name="好_地方配套按人均增幅控制8.30一般预算平均增幅、人均可用财力平均增幅两次控制、社会治安系数调整、案件数调整xl 2 4 2 2" xfId="33907"/>
    <cellStyle name="好_地方配套按人均增幅控制8.30一般预算平均增幅、人均可用财力平均增幅两次控制、社会治安系数调整、案件数调整xl 2 4 3" xfId="33908"/>
    <cellStyle name="好_地方配套按人均增幅控制8.30一般预算平均增幅、人均可用财力平均增幅两次控制、社会治安系数调整、案件数调整xl 2 6 2" xfId="33909"/>
    <cellStyle name="好_地方配套按人均增幅控制8.30一般预算平均增幅、人均可用财力平均增幅两次控制、社会治安系数调整、案件数调整xl 3 2 2 2" xfId="33910"/>
    <cellStyle name="好_地方配套按人均增幅控制8.30一般预算平均增幅、人均可用财力平均增幅两次控制、社会治安系数调整、案件数调整xl 3 2 2 2 2" xfId="33911"/>
    <cellStyle name="好_地方配套按人均增幅控制8.30一般预算平均增幅、人均可用财力平均增幅两次控制、社会治安系数调整、案件数调整xl 3 2 3 2" xfId="33912"/>
    <cellStyle name="好_地方配套按人均增幅控制8.30一般预算平均增幅、人均可用财力平均增幅两次控制、社会治安系数调整、案件数调整xl 3 3 2 2" xfId="33913"/>
    <cellStyle name="好_地方配套按人均增幅控制8.30一般预算平均增幅、人均可用财力平均增幅两次控制、社会治安系数调整、案件数调整xl 3 3 3" xfId="33914"/>
    <cellStyle name="好_地方配套按人均增幅控制8.30一般预算平均增幅、人均可用财力平均增幅两次控制、社会治安系数调整、案件数调整xl 3 4" xfId="33915"/>
    <cellStyle name="好_地方配套按人均增幅控制8.30一般预算平均增幅、人均可用财力平均增幅两次控制、社会治安系数调整、案件数调整xl 4" xfId="33916"/>
    <cellStyle name="好_地方配套按人均增幅控制8.30一般预算平均增幅、人均可用财力平均增幅两次控制、社会治安系数调整、案件数调整xl 4 2" xfId="33917"/>
    <cellStyle name="好_地方配套按人均增幅控制8.30一般预算平均增幅、人均可用财力平均增幅两次控制、社会治安系数调整、案件数调整xl 4 2 2" xfId="33918"/>
    <cellStyle name="好_地方配套按人均增幅控制8.30一般预算平均增幅、人均可用财力平均增幅两次控制、社会治安系数调整、案件数调整xl 4 2 2 2 2" xfId="33919"/>
    <cellStyle name="好_地方配套按人均增幅控制8.30一般预算平均增幅、人均可用财力平均增幅两次控制、社会治安系数调整、案件数调整xl 4 2 3 2" xfId="33920"/>
    <cellStyle name="好_地方配套按人均增幅控制8.30一般预算平均增幅、人均可用财力平均增幅两次控制、社会治安系数调整、案件数调整xl 4 3" xfId="33921"/>
    <cellStyle name="好_地方配套按人均增幅控制8.30一般预算平均增幅、人均可用财力平均增幅两次控制、社会治安系数调整、案件数调整xl 4 3 2" xfId="33922"/>
    <cellStyle name="好_地方配套按人均增幅控制8.30一般预算平均增幅、人均可用财力平均增幅两次控制、社会治安系数调整、案件数调整xl 4 3 2 2" xfId="33923"/>
    <cellStyle name="好_地方配套按人均增幅控制8.30一般预算平均增幅、人均可用财力平均增幅两次控制、社会治安系数调整、案件数调整xl 4 3 3" xfId="33924"/>
    <cellStyle name="好_地方配套按人均增幅控制8.30一般预算平均增幅、人均可用财力平均增幅两次控制、社会治安系数调整、案件数调整xl 4 4" xfId="33925"/>
    <cellStyle name="好_地方配套按人均增幅控制8.30一般预算平均增幅、人均可用财力平均增幅两次控制、社会治安系数调整、案件数调整xl 4 4 2" xfId="33926"/>
    <cellStyle name="好_地方配套按人均增幅控制8.30一般预算平均增幅、人均可用财力平均增幅两次控制、社会治安系数调整、案件数调整xl 4 4 2 2" xfId="33927"/>
    <cellStyle name="好_地方配套按人均增幅控制8.30一般预算平均增幅、人均可用财力平均增幅两次控制、社会治安系数调整、案件数调整xl 4 4 3" xfId="33928"/>
    <cellStyle name="好_地方配套按人均增幅控制8.30一般预算平均增幅、人均可用财力平均增幅两次控制、社会治安系数调整、案件数调整xl 4 5" xfId="33929"/>
    <cellStyle name="好_地方配套按人均增幅控制8.30一般预算平均增幅、人均可用财力平均增幅两次控制、社会治安系数调整、案件数调整xl 4 5 2" xfId="33930"/>
    <cellStyle name="好_地方配套按人均增幅控制8.30一般预算平均增幅、人均可用财力平均增幅两次控制、社会治安系数调整、案件数调整xl 4 6" xfId="33931"/>
    <cellStyle name="好_地方配套按人均增幅控制8.30一般预算平均增幅、人均可用财力平均增幅两次控制、社会治安系数调整、案件数调整xl 4 6 2" xfId="33932"/>
    <cellStyle name="好_地方配套按人均增幅控制8.30一般预算平均增幅、人均可用财力平均增幅两次控制、社会治安系数调整、案件数调整xl 4 7" xfId="33933"/>
    <cellStyle name="好_地方配套按人均增幅控制8.30一般预算平均增幅、人均可用财力平均增幅两次控制、社会治安系数调整、案件数调整xl 5" xfId="33934"/>
    <cellStyle name="好_地方配套按人均增幅控制8.30一般预算平均增幅、人均可用财力平均增幅两次控制、社会治安系数调整、案件数调整xl 5 2" xfId="33935"/>
    <cellStyle name="好_地方配套按人均增幅控制8.30一般预算平均增幅、人均可用财力平均增幅两次控制、社会治安系数调整、案件数调整xl 5 2 2" xfId="33936"/>
    <cellStyle name="好_地方配套按人均增幅控制8.30一般预算平均增幅、人均可用财力平均增幅两次控制、社会治安系数调整、案件数调整xl 5 2 2 2" xfId="33937"/>
    <cellStyle name="好_地方配套按人均增幅控制8.30一般预算平均增幅、人均可用财力平均增幅两次控制、社会治安系数调整、案件数调整xl 5 2 2 2 2" xfId="33938"/>
    <cellStyle name="好_地方配套按人均增幅控制8.30一般预算平均增幅、人均可用财力平均增幅两次控制、社会治安系数调整、案件数调整xl 5 2 2 3" xfId="33939"/>
    <cellStyle name="好_地方配套按人均增幅控制8.30一般预算平均增幅、人均可用财力平均增幅两次控制、社会治安系数调整、案件数调整xl 5 2 3" xfId="33940"/>
    <cellStyle name="好_地方配套按人均增幅控制8.30一般预算平均增幅、人均可用财力平均增幅两次控制、社会治安系数调整、案件数调整xl 5 2 3 2" xfId="33941"/>
    <cellStyle name="好_地方配套按人均增幅控制8.30一般预算平均增幅、人均可用财力平均增幅两次控制、社会治安系数调整、案件数调整xl 5 2 4" xfId="33942"/>
    <cellStyle name="好_地方配套按人均增幅控制8.30一般预算平均增幅、人均可用财力平均增幅两次控制、社会治安系数调整、案件数调整xl 5 3" xfId="33943"/>
    <cellStyle name="好_地方配套按人均增幅控制8.30一般预算平均增幅、人均可用财力平均增幅两次控制、社会治安系数调整、案件数调整xl 5 3 2" xfId="33944"/>
    <cellStyle name="好_地方配套按人均增幅控制8.30一般预算平均增幅、人均可用财力平均增幅两次控制、社会治安系数调整、案件数调整xl 5 3 2 2" xfId="33945"/>
    <cellStyle name="好_地方配套按人均增幅控制8.30一般预算平均增幅、人均可用财力平均增幅两次控制、社会治安系数调整、案件数调整xl 5 3 3" xfId="33946"/>
    <cellStyle name="好_地方配套按人均增幅控制8.30一般预算平均增幅、人均可用财力平均增幅两次控制、社会治安系数调整、案件数调整xl 5 4" xfId="33947"/>
    <cellStyle name="好_地方配套按人均增幅控制8.30一般预算平均增幅、人均可用财力平均增幅两次控制、社会治安系数调整、案件数调整xl 5 4 2" xfId="33948"/>
    <cellStyle name="好_地方配套按人均增幅控制8.30一般预算平均增幅、人均可用财力平均增幅两次控制、社会治安系数调整、案件数调整xl 5 5" xfId="33949"/>
    <cellStyle name="好_地方配套按人均增幅控制8.30一般预算平均增幅、人均可用财力平均增幅两次控制、社会治安系数调整、案件数调整xl 5 5 2" xfId="33950"/>
    <cellStyle name="好_地方配套按人均增幅控制8.30一般预算平均增幅、人均可用财力平均增幅两次控制、社会治安系数调整、案件数调整xl 5 6" xfId="33951"/>
    <cellStyle name="好_地方配套按人均增幅控制8.30一般预算平均增幅、人均可用财力平均增幅两次控制、社会治安系数调整、案件数调整xl 6" xfId="33952"/>
    <cellStyle name="好_地方配套按人均增幅控制8.30一般预算平均增幅、人均可用财力平均增幅两次控制、社会治安系数调整、案件数调整xl 6 2" xfId="33953"/>
    <cellStyle name="好_地方配套按人均增幅控制8.30一般预算平均增幅、人均可用财力平均增幅两次控制、社会治安系数调整、案件数调整xl 6 2 2" xfId="33954"/>
    <cellStyle name="好_地方配套按人均增幅控制8.30一般预算平均增幅、人均可用财力平均增幅两次控制、社会治安系数调整、案件数调整xl 6 2 2 2" xfId="33955"/>
    <cellStyle name="好_地方配套按人均增幅控制8.30一般预算平均增幅、人均可用财力平均增幅两次控制、社会治安系数调整、案件数调整xl 6 2 2 2 2" xfId="33956"/>
    <cellStyle name="好_地方配套按人均增幅控制8.30一般预算平均增幅、人均可用财力平均增幅两次控制、社会治安系数调整、案件数调整xl 6 2 2 3" xfId="33957"/>
    <cellStyle name="好_地方配套按人均增幅控制8.30一般预算平均增幅、人均可用财力平均增幅两次控制、社会治安系数调整、案件数调整xl 6 2 3" xfId="33958"/>
    <cellStyle name="好_地方配套按人均增幅控制8.30一般预算平均增幅、人均可用财力平均增幅两次控制、社会治安系数调整、案件数调整xl 6 2 3 2" xfId="33959"/>
    <cellStyle name="好_地方配套按人均增幅控制8.30一般预算平均增幅、人均可用财力平均增幅两次控制、社会治安系数调整、案件数调整xl 6 2 4" xfId="33960"/>
    <cellStyle name="好_地方配套按人均增幅控制8.30一般预算平均增幅、人均可用财力平均增幅两次控制、社会治安系数调整、案件数调整xl 6 3" xfId="33961"/>
    <cellStyle name="好_地方配套按人均增幅控制8.30一般预算平均增幅、人均可用财力平均增幅两次控制、社会治安系数调整、案件数调整xl 6 3 2" xfId="33962"/>
    <cellStyle name="好_地方配套按人均增幅控制8.30一般预算平均增幅、人均可用财力平均增幅两次控制、社会治安系数调整、案件数调整xl 6 3 2 2" xfId="33963"/>
    <cellStyle name="好_地方配套按人均增幅控制8.30一般预算平均增幅、人均可用财力平均增幅两次控制、社会治安系数调整、案件数调整xl 6 3 3" xfId="33964"/>
    <cellStyle name="好_地方配套按人均增幅控制8.30一般预算平均增幅、人均可用财力平均增幅两次控制、社会治安系数调整、案件数调整xl 6 4" xfId="33965"/>
    <cellStyle name="好_地方配套按人均增幅控制8.30一般预算平均增幅、人均可用财力平均增幅两次控制、社会治安系数调整、案件数调整xl 6 4 2" xfId="33966"/>
    <cellStyle name="好_地方配套按人均增幅控制8.30一般预算平均增幅、人均可用财力平均增幅两次控制、社会治安系数调整、案件数调整xl 6 5" xfId="33967"/>
    <cellStyle name="好_地方配套按人均增幅控制8.30一般预算平均增幅、人均可用财力平均增幅两次控制、社会治安系数调整、案件数调整xl 7" xfId="33968"/>
    <cellStyle name="千位分隔 2 5 2 4" xfId="33969"/>
    <cellStyle name="好_地方配套按人均增幅控制8.30一般预算平均增幅、人均可用财力平均增幅两次控制、社会治安系数调整、案件数调整xl 7 2" xfId="33970"/>
    <cellStyle name="好_地方配套按人均增幅控制8.30一般预算平均增幅、人均可用财力平均增幅两次控制、社会治安系数调整、案件数调整xl 7 2 2" xfId="33971"/>
    <cellStyle name="好_地方配套按人均增幅控制8.30一般预算平均增幅、人均可用财力平均增幅两次控制、社会治安系数调整、案件数调整xl 7 2 2 2" xfId="33972"/>
    <cellStyle name="好_地方配套按人均增幅控制8.30一般预算平均增幅、人均可用财力平均增幅两次控制、社会治安系数调整、案件数调整xl 7 2 2 2 2" xfId="33973"/>
    <cellStyle name="好_地方配套按人均增幅控制8.30一般预算平均增幅、人均可用财力平均增幅两次控制、社会治安系数调整、案件数调整xl 7 2 2 3" xfId="33974"/>
    <cellStyle name="好_地方配套按人均增幅控制8.30一般预算平均增幅、人均可用财力平均增幅两次控制、社会治安系数调整、案件数调整xl 7 2 3" xfId="33975"/>
    <cellStyle name="好_地方配套按人均增幅控制8.30一般预算平均增幅、人均可用财力平均增幅两次控制、社会治安系数调整、案件数调整xl 7 2 3 2" xfId="33976"/>
    <cellStyle name="好_地方配套按人均增幅控制8.30一般预算平均增幅、人均可用财力平均增幅两次控制、社会治安系数调整、案件数调整xl 7 2 4" xfId="33977"/>
    <cellStyle name="好_地方配套按人均增幅控制8.30一般预算平均增幅、人均可用财力平均增幅两次控制、社会治安系数调整、案件数调整xl 7 3" xfId="33978"/>
    <cellStyle name="好_地方配套按人均增幅控制8.30一般预算平均增幅、人均可用财力平均增幅两次控制、社会治安系数调整、案件数调整xl 7 3 2" xfId="33979"/>
    <cellStyle name="好_地方配套按人均增幅控制8.30一般预算平均增幅、人均可用财力平均增幅两次控制、社会治安系数调整、案件数调整xl 7 3 2 2" xfId="33980"/>
    <cellStyle name="好_地方配套按人均增幅控制8.30一般预算平均增幅、人均可用财力平均增幅两次控制、社会治安系数调整、案件数调整xl 7 3 3" xfId="33981"/>
    <cellStyle name="好_地方配套按人均增幅控制8.30一般预算平均增幅、人均可用财力平均增幅两次控制、社会治安系数调整、案件数调整xl 7 4" xfId="33982"/>
    <cellStyle name="好_地方配套按人均增幅控制8.30一般预算平均增幅、人均可用财力平均增幅两次控制、社会治安系数调整、案件数调整xl 7 4 2" xfId="33983"/>
    <cellStyle name="好_地方配套按人均增幅控制8.30一般预算平均增幅、人均可用财力平均增幅两次控制、社会治安系数调整、案件数调整xl 7 5" xfId="33984"/>
    <cellStyle name="好_地方配套按人均增幅控制8.30一般预算平均增幅、人均可用财力平均增幅两次控制、社会治安系数调整、案件数调整xl 8" xfId="33985"/>
    <cellStyle name="好_地方配套按人均增幅控制8.30一般预算平均增幅、人均可用财力平均增幅两次控制、社会治安系数调整、案件数调整xl 8 2" xfId="33986"/>
    <cellStyle name="好_地方配套按人均增幅控制8.30一般预算平均增幅、人均可用财力平均增幅两次控制、社会治安系数调整、案件数调整xl 8 2 2" xfId="33987"/>
    <cellStyle name="好_地方配套按人均增幅控制8.30一般预算平均增幅、人均可用财力平均增幅两次控制、社会治安系数调整、案件数调整xl 8 2 2 2" xfId="33988"/>
    <cellStyle name="好_地方配套按人均增幅控制8.30一般预算平均增幅、人均可用财力平均增幅两次控制、社会治安系数调整、案件数调整xl 8 2 3" xfId="33989"/>
    <cellStyle name="好_地方配套按人均增幅控制8.30一般预算平均增幅、人均可用财力平均增幅两次控制、社会治安系数调整、案件数调整xl 8 3" xfId="33990"/>
    <cellStyle name="好_地方配套按人均增幅控制8.30一般预算平均增幅、人均可用财力平均增幅两次控制、社会治安系数调整、案件数调整xl 8 3 2" xfId="33991"/>
    <cellStyle name="好_地方配套按人均增幅控制8.30一般预算平均增幅、人均可用财力平均增幅两次控制、社会治安系数调整、案件数调整xl 8 4" xfId="33992"/>
    <cellStyle name="好_地方配套按人均增幅控制8.30一般预算平均增幅、人均可用财力平均增幅两次控制、社会治安系数调整、案件数调整xl 9" xfId="33993"/>
    <cellStyle name="好_地方配套按人均增幅控制8.30一般预算平均增幅、人均可用财力平均增幅两次控制、社会治安系数调整、案件数调整xl 9 2" xfId="33994"/>
    <cellStyle name="好_地方配套按人均增幅控制8.30一般预算平均增幅、人均可用财力平均增幅两次控制、社会治安系数调整、案件数调整xl 9 2 2" xfId="33995"/>
    <cellStyle name="好_地方配套按人均增幅控制8.30一般预算平均增幅、人均可用财力平均增幅两次控制、社会治安系数调整、案件数调整xl 9 3" xfId="33996"/>
    <cellStyle name="好_地方配套按人均增幅控制8.31（调整结案率后）xl 10" xfId="33997"/>
    <cellStyle name="好_地方配套按人均增幅控制8.31（调整结案率后）xl 10 2" xfId="33998"/>
    <cellStyle name="好_地方配套按人均增幅控制8.31（调整结案率后）xl 10 2 2" xfId="33999"/>
    <cellStyle name="好_地方配套按人均增幅控制8.31（调整结案率后）xl 10 3" xfId="34000"/>
    <cellStyle name="好_地方配套按人均增幅控制8.31（调整结案率后）xl 11" xfId="34001"/>
    <cellStyle name="好_地方配套按人均增幅控制8.31（调整结案率后）xl 11 2" xfId="34002"/>
    <cellStyle name="好_地方配套按人均增幅控制8.31（调整结案率后）xl 12" xfId="34003"/>
    <cellStyle name="好_地方配套按人均增幅控制8.31（调整结案率后）xl 12 2" xfId="34004"/>
    <cellStyle name="好_地方配套按人均增幅控制8.31（调整结案率后）xl 13" xfId="34005"/>
    <cellStyle name="好_地方配套按人均增幅控制8.31（调整结案率后）xl 14" xfId="34006"/>
    <cellStyle name="好_地方配套按人均增幅控制8.31（调整结案率后）xl 2" xfId="34007"/>
    <cellStyle name="好_地方配套按人均增幅控制8.31（调整结案率后）xl 2 2" xfId="34008"/>
    <cellStyle name="好_地方配套按人均增幅控制8.31（调整结案率后）xl 2 2 2" xfId="34009"/>
    <cellStyle name="好_地方配套按人均增幅控制8.31（调整结案率后）xl 2 2 2 2" xfId="34010"/>
    <cellStyle name="好_地方配套按人均增幅控制8.31（调整结案率后）xl 2 2 2 2 2" xfId="34011"/>
    <cellStyle name="好_地方配套按人均增幅控制8.31（调整结案率后）xl 2 2 2 3" xfId="34012"/>
    <cellStyle name="好_地方配套按人均增幅控制8.31（调整结案率后）xl 2 2 3" xfId="34013"/>
    <cellStyle name="好_地方配套按人均增幅控制8.31（调整结案率后）xl 2 2 3 2" xfId="34014"/>
    <cellStyle name="好_地方配套按人均增幅控制8.31（调整结案率后）xl 2 2 3 2 2" xfId="34015"/>
    <cellStyle name="好_地方配套按人均增幅控制8.31（调整结案率后）xl 2 2 3 3" xfId="34016"/>
    <cellStyle name="好_地方配套按人均增幅控制8.31（调整结案率后）xl 2 2 4" xfId="34017"/>
    <cellStyle name="好_地方配套按人均增幅控制8.31（调整结案率后）xl 2 2 4 2" xfId="34018"/>
    <cellStyle name="好_地方配套按人均增幅控制8.31（调整结案率后）xl 2 2 5" xfId="34019"/>
    <cellStyle name="好_地方配套按人均增幅控制8.31（调整结案率后）xl 2 2 5 2" xfId="34020"/>
    <cellStyle name="好_地方配套按人均增幅控制8.31（调整结案率后）xl 2 2 6" xfId="34021"/>
    <cellStyle name="好_地方配套按人均增幅控制8.31（调整结案率后）xl 2 3" xfId="34022"/>
    <cellStyle name="好_地方配套按人均增幅控制8.31（调整结案率后）xl 2 3 2" xfId="34023"/>
    <cellStyle name="好_地方配套按人均增幅控制8.31（调整结案率后）xl 2 3 2 2" xfId="34024"/>
    <cellStyle name="好_地方配套按人均增幅控制8.31（调整结案率后）xl 2 3 2 2 2" xfId="34025"/>
    <cellStyle name="好_地方配套按人均增幅控制8.31（调整结案率后）xl 2 3 2 3" xfId="34026"/>
    <cellStyle name="好_地方配套按人均增幅控制8.31（调整结案率后）xl 2 3 3" xfId="34027"/>
    <cellStyle name="好_地方配套按人均增幅控制8.31（调整结案率后）xl 2 3 3 2" xfId="34028"/>
    <cellStyle name="好_地方配套按人均增幅控制8.31（调整结案率后）xl 2 3 4" xfId="34029"/>
    <cellStyle name="好_地方配套按人均增幅控制8.31（调整结案率后）xl 2 4" xfId="34030"/>
    <cellStyle name="好_地方配套按人均增幅控制8.31（调整结案率后）xl 2 4 2" xfId="34031"/>
    <cellStyle name="好_地方配套按人均增幅控制8.31（调整结案率后）xl 2 4 2 2" xfId="34032"/>
    <cellStyle name="好_地方配套按人均增幅控制8.31（调整结案率后）xl 2 4 3" xfId="34033"/>
    <cellStyle name="好_地方配套按人均增幅控制8.31（调整结案率后）xl 2 5 2" xfId="34034"/>
    <cellStyle name="好_地方配套按人均增幅控制8.31（调整结案率后）xl 2 6" xfId="34035"/>
    <cellStyle name="好_地方配套按人均增幅控制8.31（调整结案率后）xl 2 6 2" xfId="34036"/>
    <cellStyle name="好_地方配套按人均增幅控制8.31（调整结案率后）xl 2 7" xfId="34037"/>
    <cellStyle name="好_地方配套按人均增幅控制8.31（调整结案率后）xl 3" xfId="34038"/>
    <cellStyle name="好_地方配套按人均增幅控制8.31（调整结案率后）xl 3 2" xfId="34039"/>
    <cellStyle name="好_地方配套按人均增幅控制8.31（调整结案率后）xl 3 2 2" xfId="34040"/>
    <cellStyle name="好_地方配套按人均增幅控制8.31（调整结案率后）xl 3 2 2 2" xfId="34041"/>
    <cellStyle name="好_地方配套按人均增幅控制8.31（调整结案率后）xl 3 2 2 2 2" xfId="34042"/>
    <cellStyle name="好_地方配套按人均增幅控制8.31（调整结案率后）xl 3 2 2 3" xfId="34043"/>
    <cellStyle name="好_地方配套按人均增幅控制8.31（调整结案率后）xl 3 2 3" xfId="34044"/>
    <cellStyle name="好_地方配套按人均增幅控制8.31（调整结案率后）xl 3 2 3 2" xfId="34045"/>
    <cellStyle name="好_地方配套按人均增幅控制8.31（调整结案率后）xl 3 2 4" xfId="34046"/>
    <cellStyle name="好_地方配套按人均增幅控制8.31（调整结案率后）xl 3 3" xfId="34047"/>
    <cellStyle name="好_地方配套按人均增幅控制8.31（调整结案率后）xl 3 3 2" xfId="34048"/>
    <cellStyle name="好_地方配套按人均增幅控制8.31（调整结案率后）xl 3 3 2 2" xfId="34049"/>
    <cellStyle name="好_地方配套按人均增幅控制8.31（调整结案率后）xl 3 3 3" xfId="34050"/>
    <cellStyle name="好_地方配套按人均增幅控制8.31（调整结案率后）xl 3 4" xfId="34051"/>
    <cellStyle name="好_地方配套按人均增幅控制8.31（调整结案率后）xl 3 4 2" xfId="34052"/>
    <cellStyle name="好_地方配套按人均增幅控制8.31（调整结案率后）xl 3 4 2 2" xfId="34053"/>
    <cellStyle name="好_地方配套按人均增幅控制8.31（调整结案率后）xl 3 4 3" xfId="34054"/>
    <cellStyle name="好_地方配套按人均增幅控制8.31（调整结案率后）xl 3 5" xfId="34055"/>
    <cellStyle name="好_地方配套按人均增幅控制8.31（调整结案率后）xl 3 5 2" xfId="34056"/>
    <cellStyle name="好_地方配套按人均增幅控制8.31（调整结案率后）xl 3 6" xfId="34057"/>
    <cellStyle name="好_地方配套按人均增幅控制8.31（调整结案率后）xl 3 6 2" xfId="34058"/>
    <cellStyle name="好_地方配套按人均增幅控制8.31（调整结案率后）xl 3 7" xfId="34059"/>
    <cellStyle name="好_地方配套按人均增幅控制8.31（调整结案率后）xl 4" xfId="34060"/>
    <cellStyle name="好_地方配套按人均增幅控制8.31（调整结案率后）xl 4 2" xfId="34061"/>
    <cellStyle name="好_地方配套按人均增幅控制8.31（调整结案率后）xl 4 2 2" xfId="34062"/>
    <cellStyle name="好_地方配套按人均增幅控制8.31（调整结案率后）xl 4 2 2 2" xfId="34063"/>
    <cellStyle name="好_地方配套按人均增幅控制8.31（调整结案率后）xl 4 2 2 2 2" xfId="34064"/>
    <cellStyle name="好_地方配套按人均增幅控制8.31（调整结案率后）xl 4 2 2 3" xfId="34065"/>
    <cellStyle name="好_地方配套按人均增幅控制8.31（调整结案率后）xl 4 2 3" xfId="34066"/>
    <cellStyle name="好_地方配套按人均增幅控制8.31（调整结案率后）xl 4 2 3 2" xfId="34067"/>
    <cellStyle name="好_地方配套按人均增幅控制8.31（调整结案率后）xl 4 2 4" xfId="34068"/>
    <cellStyle name="好_地方配套按人均增幅控制8.31（调整结案率后）xl 4 3" xfId="34069"/>
    <cellStyle name="好_地方配套按人均增幅控制8.31（调整结案率后）xl 4 3 2" xfId="34070"/>
    <cellStyle name="好_地方配套按人均增幅控制8.31（调整结案率后）xl 4 3 2 2" xfId="34071"/>
    <cellStyle name="好_地方配套按人均增幅控制8.31（调整结案率后）xl 4 3 3" xfId="34072"/>
    <cellStyle name="好_地方配套按人均增幅控制8.31（调整结案率后）xl 4 4" xfId="34073"/>
    <cellStyle name="好_地方配套按人均增幅控制8.31（调整结案率后）xl 4 4 2" xfId="34074"/>
    <cellStyle name="好_地方配套按人均增幅控制8.31（调整结案率后）xl 4 4 2 2" xfId="34075"/>
    <cellStyle name="好_地方配套按人均增幅控制8.31（调整结案率后）xl 4 4 3" xfId="34076"/>
    <cellStyle name="好_地方配套按人均增幅控制8.31（调整结案率后）xl 4 5" xfId="34077"/>
    <cellStyle name="好_地方配套按人均增幅控制8.31（调整结案率后）xl 4 5 2" xfId="34078"/>
    <cellStyle name="好_地方配套按人均增幅控制8.31（调整结案率后）xl 4 6" xfId="34079"/>
    <cellStyle name="好_地方配套按人均增幅控制8.31（调整结案率后）xl 4 6 2" xfId="34080"/>
    <cellStyle name="好_地方配套按人均增幅控制8.31（调整结案率后）xl 4 7" xfId="34081"/>
    <cellStyle name="好_地方配套按人均增幅控制8.31（调整结案率后）xl 5" xfId="34082"/>
    <cellStyle name="好_地方配套按人均增幅控制8.31（调整结案率后）xl 5 2 2 2 2" xfId="34083"/>
    <cellStyle name="好_地方配套按人均增幅控制8.31（调整结案率后）xl 5 2 2 3" xfId="34084"/>
    <cellStyle name="好_地方配套按人均增幅控制8.31（调整结案率后）xl 5 2 3 2" xfId="34085"/>
    <cellStyle name="好_地方配套按人均增幅控制8.31（调整结案率后）xl 5 2 4" xfId="34086"/>
    <cellStyle name="好_地方配套按人均增幅控制8.31（调整结案率后）xl 5 3 2" xfId="34087"/>
    <cellStyle name="好_地方配套按人均增幅控制8.31（调整结案率后）xl 5 3 3" xfId="34088"/>
    <cellStyle name="好_地方配套按人均增幅控制8.31（调整结案率后）xl 5 4" xfId="34089"/>
    <cellStyle name="好_地方配套按人均增幅控制8.31（调整结案率后）xl 5 4 2" xfId="34090"/>
    <cellStyle name="好_地方配套按人均增幅控制8.31（调整结案率后）xl 5 5" xfId="34091"/>
    <cellStyle name="好_地方配套按人均增幅控制8.31（调整结案率后）xl 5 5 2" xfId="34092"/>
    <cellStyle name="好_地方配套按人均增幅控制8.31（调整结案率后）xl 5 6" xfId="34093"/>
    <cellStyle name="好_地方配套按人均增幅控制8.31（调整结案率后）xl 6" xfId="34094"/>
    <cellStyle name="好_地方配套按人均增幅控制8.31（调整结案率后）xl 6 2" xfId="34095"/>
    <cellStyle name="好_地方配套按人均增幅控制8.31（调整结案率后）xl 6 2 2" xfId="34096"/>
    <cellStyle name="好_地方配套按人均增幅控制8.31（调整结案率后）xl 6 2 2 2" xfId="34097"/>
    <cellStyle name="好_地方配套按人均增幅控制8.31（调整结案率后）xl 6 2 2 2 2" xfId="34098"/>
    <cellStyle name="好_地方配套按人均增幅控制8.31（调整结案率后）xl 6 2 2 3" xfId="34099"/>
    <cellStyle name="好_地方配套按人均增幅控制8.31（调整结案率后）xl 6 2 3" xfId="34100"/>
    <cellStyle name="好_地方配套按人均增幅控制8.31（调整结案率后）xl 6 2 3 2" xfId="34101"/>
    <cellStyle name="好_地方配套按人均增幅控制8.31（调整结案率后）xl 6 2 4" xfId="34102"/>
    <cellStyle name="好_地方配套按人均增幅控制8.31（调整结案率后）xl 6 3" xfId="34103"/>
    <cellStyle name="好_地方配套按人均增幅控制8.31（调整结案率后）xl 6 3 2" xfId="34104"/>
    <cellStyle name="好_地方配套按人均增幅控制8.31（调整结案率后）xl 6 3 2 2" xfId="34105"/>
    <cellStyle name="好_地方配套按人均增幅控制8.31（调整结案率后）xl 6 3 3" xfId="34106"/>
    <cellStyle name="好_地方配套按人均增幅控制8.31（调整结案率后）xl 6 4" xfId="34107"/>
    <cellStyle name="好_地方配套按人均增幅控制8.31（调整结案率后）xl 6 4 2" xfId="34108"/>
    <cellStyle name="好_地方配套按人均增幅控制8.31（调整结案率后）xl 6 5" xfId="34109"/>
    <cellStyle name="好_地方配套按人均增幅控制8.31（调整结案率后）xl 7" xfId="34110"/>
    <cellStyle name="好_地方配套按人均增幅控制8.31（调整结案率后）xl 7 2" xfId="34111"/>
    <cellStyle name="好_地方配套按人均增幅控制8.31（调整结案率后）xl 7 2 2" xfId="34112"/>
    <cellStyle name="好_地方配套按人均增幅控制8.31（调整结案率后）xl 7 2 2 2" xfId="34113"/>
    <cellStyle name="好_地方配套按人均增幅控制8.31（调整结案率后）xl 7 2 2 2 2" xfId="34114"/>
    <cellStyle name="好_地方配套按人均增幅控制8.31（调整结案率后）xl 7 2 2 3" xfId="34115"/>
    <cellStyle name="好_地方配套按人均增幅控制8.31（调整结案率后）xl 7 2 3" xfId="34116"/>
    <cellStyle name="好_地方配套按人均增幅控制8.31（调整结案率后）xl 7 2 3 2" xfId="34117"/>
    <cellStyle name="好_地方配套按人均增幅控制8.31（调整结案率后）xl 7 2 4" xfId="34118"/>
    <cellStyle name="好_地方配套按人均增幅控制8.31（调整结案率后）xl 7 3" xfId="34119"/>
    <cellStyle name="好_地方配套按人均增幅控制8.31（调整结案率后）xl 7 3 2" xfId="34120"/>
    <cellStyle name="好_地方配套按人均增幅控制8.31（调整结案率后）xl 7 3 2 2" xfId="34121"/>
    <cellStyle name="好_地方配套按人均增幅控制8.31（调整结案率后）xl 7 3 3" xfId="34122"/>
    <cellStyle name="好_地方配套按人均增幅控制8.31（调整结案率后）xl 7 4" xfId="34123"/>
    <cellStyle name="好_地方配套按人均增幅控制8.31（调整结案率后）xl 7 4 2" xfId="34124"/>
    <cellStyle name="好_地方配套按人均增幅控制8.31（调整结案率后）xl 7 5" xfId="34125"/>
    <cellStyle name="好_地方配套按人均增幅控制8.31（调整结案率后）xl 8" xfId="34126"/>
    <cellStyle name="好_地方配套按人均增幅控制8.31（调整结案率后）xl 8 2" xfId="34127"/>
    <cellStyle name="好_地方配套按人均增幅控制8.31（调整结案率后）xl 8 2 2" xfId="34128"/>
    <cellStyle name="好_地方配套按人均增幅控制8.31（调整结案率后）xl 8 2 2 2" xfId="34129"/>
    <cellStyle name="好_地方配套按人均增幅控制8.31（调整结案率后）xl 8 2 3" xfId="34130"/>
    <cellStyle name="好_地方配套按人均增幅控制8.31（调整结案率后）xl 8 3" xfId="34131"/>
    <cellStyle name="好_地方配套按人均增幅控制8.31（调整结案率后）xl 8 3 2" xfId="34132"/>
    <cellStyle name="好_地方配套按人均增幅控制8.31（调整结案率后）xl 8 4" xfId="34133"/>
    <cellStyle name="好_地方配套按人均增幅控制8.31（调整结案率后）xl 9" xfId="34134"/>
    <cellStyle name="好_地方配套按人均增幅控制8.31（调整结案率后）xl 9 2" xfId="34135"/>
    <cellStyle name="好_地方配套按人均增幅控制8.31（调整结案率后）xl 9 2 2" xfId="34136"/>
    <cellStyle name="好_地方配套按人均增幅控制8.31（调整结案率后）xl 9 3" xfId="34137"/>
    <cellStyle name="好_第五部分(才淼、饶永宏）" xfId="34138"/>
    <cellStyle name="好_第五部分(才淼、饶永宏） 10" xfId="34139"/>
    <cellStyle name="好_第五部分(才淼、饶永宏） 10 2" xfId="34140"/>
    <cellStyle name="好_第五部分(才淼、饶永宏） 10 2 2" xfId="34141"/>
    <cellStyle name="好_第五部分(才淼、饶永宏） 11" xfId="34142"/>
    <cellStyle name="好_第五部分(才淼、饶永宏） 11 2" xfId="34143"/>
    <cellStyle name="好_第五部分(才淼、饶永宏） 11 2 2" xfId="34144"/>
    <cellStyle name="好_第五部分(才淼、饶永宏） 12" xfId="34145"/>
    <cellStyle name="好_第五部分(才淼、饶永宏） 12 2" xfId="34146"/>
    <cellStyle name="好_第五部分(才淼、饶永宏） 13" xfId="34147"/>
    <cellStyle name="好_第五部分(才淼、饶永宏） 13 2" xfId="34148"/>
    <cellStyle name="好_第五部分(才淼、饶永宏） 14" xfId="34149"/>
    <cellStyle name="好_第五部分(才淼、饶永宏） 15" xfId="34150"/>
    <cellStyle name="好_第五部分(才淼、饶永宏） 2" xfId="34151"/>
    <cellStyle name="好_第五部分(才淼、饶永宏） 2 2" xfId="34152"/>
    <cellStyle name="好_第五部分(才淼、饶永宏） 2 2 2" xfId="34153"/>
    <cellStyle name="好_第五部分(才淼、饶永宏） 2 2 2 2" xfId="34154"/>
    <cellStyle name="好_第五部分(才淼、饶永宏） 2 2 2 2 2" xfId="34155"/>
    <cellStyle name="汇总 7 4 2" xfId="34156"/>
    <cellStyle name="好_第五部分(才淼、饶永宏） 2 2 2 3" xfId="34157"/>
    <cellStyle name="好_第五部分(才淼、饶永宏） 2 2 3" xfId="34158"/>
    <cellStyle name="好_第五部分(才淼、饶永宏） 2 2 3 2" xfId="34159"/>
    <cellStyle name="好_第五部分(才淼、饶永宏） 2 2 3 2 2" xfId="34160"/>
    <cellStyle name="好_第五部分(才淼、饶永宏） 2 2 3 3" xfId="34161"/>
    <cellStyle name="好_第五部分(才淼、饶永宏） 2 2 4" xfId="34162"/>
    <cellStyle name="好_第五部分(才淼、饶永宏） 2 2 4 2" xfId="34163"/>
    <cellStyle name="好_第五部分(才淼、饶永宏） 2 2 5" xfId="34164"/>
    <cellStyle name="好_第五部分(才淼、饶永宏） 2 3" xfId="34165"/>
    <cellStyle name="好_第五部分(才淼、饶永宏） 2 3 2" xfId="34166"/>
    <cellStyle name="好_第五部分(才淼、饶永宏） 2 3 2 2" xfId="34167"/>
    <cellStyle name="好_第五部分(才淼、饶永宏） 2 3 2 2 2" xfId="34168"/>
    <cellStyle name="汇总 8 4 2" xfId="34169"/>
    <cellStyle name="好_第五部分(才淼、饶永宏） 2 3 2 3" xfId="34170"/>
    <cellStyle name="好_第五部分(才淼、饶永宏） 2 3 3" xfId="34171"/>
    <cellStyle name="好_第五部分(才淼、饶永宏） 2 3 3 2" xfId="34172"/>
    <cellStyle name="好_第五部分(才淼、饶永宏） 2 3 4" xfId="34173"/>
    <cellStyle name="好_第五部分(才淼、饶永宏） 2 4" xfId="34174"/>
    <cellStyle name="好_第五部分(才淼、饶永宏） 2 4 2" xfId="34175"/>
    <cellStyle name="好_第五部分(才淼、饶永宏） 2 4 2 2" xfId="34176"/>
    <cellStyle name="好_第五部分(才淼、饶永宏） 2 4 3" xfId="34177"/>
    <cellStyle name="好_第五部分(才淼、饶永宏） 2 5" xfId="34178"/>
    <cellStyle name="好_第五部分(才淼、饶永宏） 2 5 2" xfId="34179"/>
    <cellStyle name="好_第五部分(才淼、饶永宏） 2 6" xfId="34180"/>
    <cellStyle name="好_第五部分(才淼、饶永宏） 2 6 2" xfId="34181"/>
    <cellStyle name="好_第五部分(才淼、饶永宏） 2 7" xfId="34182"/>
    <cellStyle name="好_第五部分(才淼、饶永宏） 3" xfId="34183"/>
    <cellStyle name="好_第五部分(才淼、饶永宏） 3 2" xfId="34184"/>
    <cellStyle name="好_第五部分(才淼、饶永宏） 3 2 2" xfId="34185"/>
    <cellStyle name="好_第五部分(才淼、饶永宏） 3 2 2 2" xfId="34186"/>
    <cellStyle name="好_第五部分(才淼、饶永宏） 3 2 2 2 2" xfId="34187"/>
    <cellStyle name="好_第五部分(才淼、饶永宏） 3 2 2 3" xfId="34188"/>
    <cellStyle name="好_第五部分(才淼、饶永宏） 3 2 3" xfId="34189"/>
    <cellStyle name="好_第五部分(才淼、饶永宏） 3 2 3 2" xfId="34190"/>
    <cellStyle name="好_第五部分(才淼、饶永宏） 3 2 4" xfId="34191"/>
    <cellStyle name="好_第五部分(才淼、饶永宏） 3 3" xfId="34192"/>
    <cellStyle name="好_第五部分(才淼、饶永宏） 3 3 2" xfId="34193"/>
    <cellStyle name="好_第五部分(才淼、饶永宏） 3 3 2 2" xfId="34194"/>
    <cellStyle name="好_第五部分(才淼、饶永宏） 3 3 3" xfId="34195"/>
    <cellStyle name="好_第五部分(才淼、饶永宏） 3 4" xfId="34196"/>
    <cellStyle name="好_第五部分(才淼、饶永宏） 3 4 2" xfId="34197"/>
    <cellStyle name="好_第五部分(才淼、饶永宏） 3 4 2 2" xfId="34198"/>
    <cellStyle name="好_第五部分(才淼、饶永宏） 3 4 3" xfId="34199"/>
    <cellStyle name="好_第五部分(才淼、饶永宏） 3 5" xfId="34200"/>
    <cellStyle name="好_第五部分(才淼、饶永宏） 3 5 2" xfId="34201"/>
    <cellStyle name="好_第五部分(才淼、饶永宏） 3 6" xfId="34202"/>
    <cellStyle name="链接单元格 7 2 2 3" xfId="34203"/>
    <cellStyle name="好_第五部分(才淼、饶永宏） 3 6 2" xfId="34204"/>
    <cellStyle name="好_第五部分(才淼、饶永宏） 3 7" xfId="34205"/>
    <cellStyle name="好_第五部分(才淼、饶永宏） 4" xfId="34206"/>
    <cellStyle name="好_第五部分(才淼、饶永宏） 4 2" xfId="34207"/>
    <cellStyle name="好_第五部分(才淼、饶永宏） 4 2 4" xfId="34208"/>
    <cellStyle name="好_第五部分(才淼、饶永宏） 4 3" xfId="34209"/>
    <cellStyle name="好_第五部分(才淼、饶永宏） 4 4" xfId="34210"/>
    <cellStyle name="好_第五部分(才淼、饶永宏） 4 5" xfId="34211"/>
    <cellStyle name="好_第五部分(才淼、饶永宏） 4 6" xfId="34212"/>
    <cellStyle name="好_第五部分(才淼、饶永宏） 4 6 2" xfId="34213"/>
    <cellStyle name="好_第五部分(才淼、饶永宏） 4 7" xfId="34214"/>
    <cellStyle name="好_第五部分(才淼、饶永宏） 5" xfId="34215"/>
    <cellStyle name="好_第五部分(才淼、饶永宏） 5 2" xfId="34216"/>
    <cellStyle name="注释 4 5" xfId="34217"/>
    <cellStyle name="好_第五部分(才淼、饶永宏） 5 2 2" xfId="34218"/>
    <cellStyle name="注释 4 5 2" xfId="34219"/>
    <cellStyle name="好_第五部分(才淼、饶永宏） 5 2 2 2" xfId="34220"/>
    <cellStyle name="注释 4 5 2 2" xfId="34221"/>
    <cellStyle name="好_第五部分(才淼、饶永宏） 5 2 2 2 2" xfId="34222"/>
    <cellStyle name="注释 4 5 3" xfId="34223"/>
    <cellStyle name="好_第五部分(才淼、饶永宏） 5 2 2 3" xfId="34224"/>
    <cellStyle name="注释 4 6" xfId="34225"/>
    <cellStyle name="好_第五部分(才淼、饶永宏） 5 2 3" xfId="34226"/>
    <cellStyle name="注释 4 6 2" xfId="34227"/>
    <cellStyle name="好_第五部分(才淼、饶永宏） 5 2 3 2" xfId="34228"/>
    <cellStyle name="注释 4 7" xfId="34229"/>
    <cellStyle name="好_第五部分(才淼、饶永宏） 5 2 4" xfId="34230"/>
    <cellStyle name="好_第五部分(才淼、饶永宏） 5 3" xfId="34231"/>
    <cellStyle name="注释 5 5" xfId="34232"/>
    <cellStyle name="好_第五部分(才淼、饶永宏） 5 3 2" xfId="34233"/>
    <cellStyle name="好_第五部分(才淼、饶永宏） 5 3 2 2" xfId="34234"/>
    <cellStyle name="好_第五部分(才淼、饶永宏） 5 3 3" xfId="34235"/>
    <cellStyle name="好_第五部分(才淼、饶永宏） 5 4" xfId="34236"/>
    <cellStyle name="注释 6 5" xfId="34237"/>
    <cellStyle name="好_第五部分(才淼、饶永宏） 5 4 2" xfId="34238"/>
    <cellStyle name="好_第五部分(才淼、饶永宏） 5 5" xfId="34239"/>
    <cellStyle name="好_第五部分(才淼、饶永宏） 6" xfId="34240"/>
    <cellStyle name="好_第五部分(才淼、饶永宏） 6 2" xfId="34241"/>
    <cellStyle name="好_第五部分(才淼、饶永宏） 6 2 2" xfId="34242"/>
    <cellStyle name="好_第五部分(才淼、饶永宏） 6 2 2 2" xfId="34243"/>
    <cellStyle name="好_第五部分(才淼、饶永宏） 6 2 2 2 2" xfId="34244"/>
    <cellStyle name="好_第五部分(才淼、饶永宏） 6 2 2 3" xfId="34245"/>
    <cellStyle name="好_第五部分(才淼、饶永宏） 6 2 3" xfId="34246"/>
    <cellStyle name="好_第五部分(才淼、饶永宏） 6 2 3 2" xfId="34247"/>
    <cellStyle name="好_第五部分(才淼、饶永宏） 6 2 4" xfId="34248"/>
    <cellStyle name="好_第五部分(才淼、饶永宏） 6 3" xfId="34249"/>
    <cellStyle name="好_第五部分(才淼、饶永宏） 6 3 2" xfId="34250"/>
    <cellStyle name="好_第五部分(才淼、饶永宏） 6 3 2 2" xfId="34251"/>
    <cellStyle name="好_第五部分(才淼、饶永宏） 6 3 3" xfId="34252"/>
    <cellStyle name="好_第五部分(才淼、饶永宏） 6 4" xfId="34253"/>
    <cellStyle name="好_第五部分(才淼、饶永宏） 6 4 2" xfId="34254"/>
    <cellStyle name="好_第五部分(才淼、饶永宏） 6 5" xfId="34255"/>
    <cellStyle name="好_第五部分(才淼、饶永宏） 7" xfId="34256"/>
    <cellStyle name="好_第五部分(才淼、饶永宏） 7 2" xfId="34257"/>
    <cellStyle name="好_第五部分(才淼、饶永宏） 7 2 2" xfId="34258"/>
    <cellStyle name="好_第五部分(才淼、饶永宏） 7 2 2 2" xfId="34259"/>
    <cellStyle name="好_第五部分(才淼、饶永宏） 7 2 2 2 2" xfId="34260"/>
    <cellStyle name="好_第五部分(才淼、饶永宏） 7 2 2 3" xfId="34261"/>
    <cellStyle name="好_第五部分(才淼、饶永宏） 7 2 3" xfId="34262"/>
    <cellStyle name="好_第五部分(才淼、饶永宏） 7 2 3 2" xfId="34263"/>
    <cellStyle name="好_第五部分(才淼、饶永宏） 7 2 4" xfId="34264"/>
    <cellStyle name="好_第五部分(才淼、饶永宏） 7 3" xfId="34265"/>
    <cellStyle name="好_第五部分(才淼、饶永宏） 7 3 2" xfId="34266"/>
    <cellStyle name="好_第五部分(才淼、饶永宏） 7 3 3" xfId="34267"/>
    <cellStyle name="好_第五部分(才淼、饶永宏） 7 4" xfId="34268"/>
    <cellStyle name="好_第五部分(才淼、饶永宏） 7 4 2" xfId="34269"/>
    <cellStyle name="好_第五部分(才淼、饶永宏） 7 5" xfId="34270"/>
    <cellStyle name="好_第五部分(才淼、饶永宏） 8" xfId="34271"/>
    <cellStyle name="好_第五部分(才淼、饶永宏） 8 2" xfId="34272"/>
    <cellStyle name="好_第五部分(才淼、饶永宏） 8 2 2" xfId="34273"/>
    <cellStyle name="好_第五部分(才淼、饶永宏） 8 2 2 2" xfId="34274"/>
    <cellStyle name="好_第五部分(才淼、饶永宏） 8 2 2 2 2" xfId="34275"/>
    <cellStyle name="好_第五部分(才淼、饶永宏） 8 2 2 3" xfId="34276"/>
    <cellStyle name="好_第五部分(才淼、饶永宏） 8 2 3" xfId="34277"/>
    <cellStyle name="好_第五部分(才淼、饶永宏） 8 2 3 2" xfId="34278"/>
    <cellStyle name="好_第五部分(才淼、饶永宏） 8 2 4" xfId="34279"/>
    <cellStyle name="好_第五部分(才淼、饶永宏） 8 3" xfId="34280"/>
    <cellStyle name="好_第五部分(才淼、饶永宏） 8 3 2" xfId="34281"/>
    <cellStyle name="好_第五部分(才淼、饶永宏） 8 3 2 2" xfId="34282"/>
    <cellStyle name="好_第五部分(才淼、饶永宏） 8 3 3" xfId="34283"/>
    <cellStyle name="好_第五部分(才淼、饶永宏） 8 4" xfId="34284"/>
    <cellStyle name="好_第五部分(才淼、饶永宏） 8 4 2" xfId="34285"/>
    <cellStyle name="好_第五部分(才淼、饶永宏） 8 5" xfId="34286"/>
    <cellStyle name="好_第五部分(才淼、饶永宏） 9" xfId="34287"/>
    <cellStyle name="好_第五部分(才淼、饶永宏） 9 2" xfId="34288"/>
    <cellStyle name="好_第五部分(才淼、饶永宏） 9 2 2" xfId="34289"/>
    <cellStyle name="好_第五部分(才淼、饶永宏） 9 2 2 2" xfId="34290"/>
    <cellStyle name="好_第五部分(才淼、饶永宏） 9 3" xfId="34291"/>
    <cellStyle name="好_第五部分(才淼、饶永宏） 9 3 2" xfId="34292"/>
    <cellStyle name="检查单元格 2 2 2" xfId="34293"/>
    <cellStyle name="好_第五部分(才淼、饶永宏） 9 4" xfId="34294"/>
    <cellStyle name="好_第一部分：综合全" xfId="34295"/>
    <cellStyle name="好_第一部分：综合全 10" xfId="34296"/>
    <cellStyle name="好_第一部分：综合全 11" xfId="34297"/>
    <cellStyle name="好_第一部分：综合全 2" xfId="34298"/>
    <cellStyle name="好_第一部分：综合全 2 2" xfId="34299"/>
    <cellStyle name="好_第一部分：综合全 2 2 2" xfId="34300"/>
    <cellStyle name="好_第一部分：综合全 2 2 2 2" xfId="34301"/>
    <cellStyle name="好_第一部分：综合全 2 2 3" xfId="34302"/>
    <cellStyle name="好_第一部分：综合全 2 3" xfId="34303"/>
    <cellStyle name="好_第一部分：综合全 2 3 2" xfId="34304"/>
    <cellStyle name="好_第一部分：综合全 2 3 2 2" xfId="34305"/>
    <cellStyle name="好_第一部分：综合全 2 3 3" xfId="34306"/>
    <cellStyle name="好_第一部分：综合全 2 4 2" xfId="34307"/>
    <cellStyle name="好_第一部分：综合全 2 5 2" xfId="34308"/>
    <cellStyle name="好_第一部分：综合全 2 6" xfId="34309"/>
    <cellStyle name="好_第一部分：综合全 3" xfId="34310"/>
    <cellStyle name="好_第一部分：综合全 3 2" xfId="34311"/>
    <cellStyle name="好_第一部分：综合全 3 2 2" xfId="34312"/>
    <cellStyle name="好_第一部分：综合全 3 2 2 2" xfId="34313"/>
    <cellStyle name="好_第一部分：综合全 3 2 3" xfId="34314"/>
    <cellStyle name="好_第一部分：综合全 3 3" xfId="34315"/>
    <cellStyle name="好_第一部分：综合全 3 3 2" xfId="34316"/>
    <cellStyle name="好_第一部分：综合全 3 4 2" xfId="34317"/>
    <cellStyle name="好_第一部分：综合全 3 5" xfId="34318"/>
    <cellStyle name="好_第一部分：综合全 4" xfId="34319"/>
    <cellStyle name="好_第一部分：综合全 4 2" xfId="34320"/>
    <cellStyle name="好_第一部分：综合全 4 2 2" xfId="34321"/>
    <cellStyle name="好_第一部分：综合全 4 2 2 2" xfId="34322"/>
    <cellStyle name="好_第一部分：综合全 4 2 3" xfId="34323"/>
    <cellStyle name="好_第一部分：综合全 4 3" xfId="34324"/>
    <cellStyle name="好_第一部分：综合全 4 3 2" xfId="34325"/>
    <cellStyle name="好_第一部分：综合全 4 4" xfId="34326"/>
    <cellStyle name="好_第一部分：综合全 5" xfId="34327"/>
    <cellStyle name="好_第一部分：综合全 5 2" xfId="34328"/>
    <cellStyle name="好_第一部分：综合全 5 2 2" xfId="34329"/>
    <cellStyle name="好_第一部分：综合全 5 2 2 2" xfId="34330"/>
    <cellStyle name="好_第一部分：综合全 5 2 3" xfId="34331"/>
    <cellStyle name="好_第一部分：综合全 5 3" xfId="34332"/>
    <cellStyle name="好_第一部分：综合全 5 3 2" xfId="34333"/>
    <cellStyle name="好_第一部分：综合全 5 4" xfId="34334"/>
    <cellStyle name="好_第一部分：综合全 6" xfId="34335"/>
    <cellStyle name="好_第一部分：综合全 6 2" xfId="34336"/>
    <cellStyle name="好_第一部分：综合全 6 2 2" xfId="34337"/>
    <cellStyle name="好_第一部分：综合全 6 3" xfId="34338"/>
    <cellStyle name="好_第一部分：综合全 7" xfId="34339"/>
    <cellStyle name="好_第一部分：综合全 7 2" xfId="34340"/>
    <cellStyle name="好_第一部分：综合全 7 3" xfId="34341"/>
    <cellStyle name="好_第一部分：综合全 8" xfId="34342"/>
    <cellStyle name="好_第一部分：综合全 8 2" xfId="34343"/>
    <cellStyle name="好_第一部分：综合全 9" xfId="34344"/>
    <cellStyle name="好_高中教师人数（教育厅1.6日提供）" xfId="34345"/>
    <cellStyle name="好_高中教师人数（教育厅1.6日提供） 10" xfId="34346"/>
    <cellStyle name="好_高中教师人数（教育厅1.6日提供） 10 2 2" xfId="34347"/>
    <cellStyle name="好_高中教师人数（教育厅1.6日提供） 11" xfId="34348"/>
    <cellStyle name="好_高中教师人数（教育厅1.6日提供） 12" xfId="34349"/>
    <cellStyle name="好_高中教师人数（教育厅1.6日提供） 13" xfId="34350"/>
    <cellStyle name="好_高中教师人数（教育厅1.6日提供） 14" xfId="34351"/>
    <cellStyle name="好_高中教师人数（教育厅1.6日提供） 2" xfId="34352"/>
    <cellStyle name="好_高中教师人数（教育厅1.6日提供） 2 2" xfId="34353"/>
    <cellStyle name="好_高中教师人数（教育厅1.6日提供） 2 2 2" xfId="34354"/>
    <cellStyle name="好_高中教师人数（教育厅1.6日提供） 2 2 2 2" xfId="34355"/>
    <cellStyle name="好_高中教师人数（教育厅1.6日提供） 2 2 2 2 2" xfId="34356"/>
    <cellStyle name="好_高中教师人数（教育厅1.6日提供） 2 2 2 3" xfId="34357"/>
    <cellStyle name="好_高中教师人数（教育厅1.6日提供） 2 2 3" xfId="34358"/>
    <cellStyle name="好_高中教师人数（教育厅1.6日提供） 2 2 3 2" xfId="34359"/>
    <cellStyle name="好_高中教师人数（教育厅1.6日提供） 2 2 3 2 2" xfId="34360"/>
    <cellStyle name="好_高中教师人数（教育厅1.6日提供） 2 2 3 3" xfId="34361"/>
    <cellStyle name="好_高中教师人数（教育厅1.6日提供） 2 2 4" xfId="34362"/>
    <cellStyle name="好_高中教师人数（教育厅1.6日提供） 2 2 4 2" xfId="34363"/>
    <cellStyle name="好_高中教师人数（教育厅1.6日提供） 2 2 5" xfId="34364"/>
    <cellStyle name="好_高中教师人数（教育厅1.6日提供） 2 2 5 2" xfId="34365"/>
    <cellStyle name="好_高中教师人数（教育厅1.6日提供） 2 2 6" xfId="34366"/>
    <cellStyle name="好_高中教师人数（教育厅1.6日提供） 2 3" xfId="34367"/>
    <cellStyle name="好_高中教师人数（教育厅1.6日提供） 2 3 2" xfId="34368"/>
    <cellStyle name="好_高中教师人数（教育厅1.6日提供） 2 3 2 2" xfId="34369"/>
    <cellStyle name="好_高中教师人数（教育厅1.6日提供） 2 3 2 3" xfId="34370"/>
    <cellStyle name="好_高中教师人数（教育厅1.6日提供） 2 3 3" xfId="34371"/>
    <cellStyle name="好_高中教师人数（教育厅1.6日提供） 2 3 3 2" xfId="34372"/>
    <cellStyle name="好_高中教师人数（教育厅1.6日提供） 2 3 4" xfId="34373"/>
    <cellStyle name="好_高中教师人数（教育厅1.6日提供） 2 4" xfId="34374"/>
    <cellStyle name="好_高中教师人数（教育厅1.6日提供） 2 4 2" xfId="34375"/>
    <cellStyle name="好_高中教师人数（教育厅1.6日提供） 2 4 2 2" xfId="34376"/>
    <cellStyle name="好_高中教师人数（教育厅1.6日提供） 2 4 3" xfId="34377"/>
    <cellStyle name="好_高中教师人数（教育厅1.6日提供） 2 5" xfId="34378"/>
    <cellStyle name="好_高中教师人数（教育厅1.6日提供） 2 5 2" xfId="34379"/>
    <cellStyle name="好_高中教师人数（教育厅1.6日提供） 2 6" xfId="34380"/>
    <cellStyle name="好_高中教师人数（教育厅1.6日提供） 2 6 2" xfId="34381"/>
    <cellStyle name="好_高中教师人数（教育厅1.6日提供） 2 7" xfId="34382"/>
    <cellStyle name="好_高中教师人数（教育厅1.6日提供） 3" xfId="34383"/>
    <cellStyle name="好_高中教师人数（教育厅1.6日提供） 3 2" xfId="34384"/>
    <cellStyle name="好_高中教师人数（教育厅1.6日提供） 3 2 2" xfId="34385"/>
    <cellStyle name="好_高中教师人数（教育厅1.6日提供） 3 2 2 2" xfId="34386"/>
    <cellStyle name="好_高中教师人数（教育厅1.6日提供） 3 2 2 2 2" xfId="34387"/>
    <cellStyle name="好_高中教师人数（教育厅1.6日提供） 3 2 2 3" xfId="34388"/>
    <cellStyle name="好_高中教师人数（教育厅1.6日提供） 3 2 3" xfId="34389"/>
    <cellStyle name="好_高中教师人数（教育厅1.6日提供） 3 2 3 2" xfId="34390"/>
    <cellStyle name="好_高中教师人数（教育厅1.6日提供） 3 2 4" xfId="34391"/>
    <cellStyle name="好_高中教师人数（教育厅1.6日提供） 3 3" xfId="34392"/>
    <cellStyle name="好_县级基础数据" xfId="34393"/>
    <cellStyle name="好_高中教师人数（教育厅1.6日提供） 3 3 2" xfId="34394"/>
    <cellStyle name="好_县级基础数据 2" xfId="34395"/>
    <cellStyle name="好_高中教师人数（教育厅1.6日提供） 3 3 2 2" xfId="34396"/>
    <cellStyle name="好_高中教师人数（教育厅1.6日提供） 3 3 3" xfId="34397"/>
    <cellStyle name="好_高中教师人数（教育厅1.6日提供） 3 4" xfId="34398"/>
    <cellStyle name="好_高中教师人数（教育厅1.6日提供） 3 4 2" xfId="34399"/>
    <cellStyle name="好_高中教师人数（教育厅1.6日提供） 3 4 2 2" xfId="34400"/>
    <cellStyle name="好_高中教师人数（教育厅1.6日提供） 3 4 3" xfId="34401"/>
    <cellStyle name="好_高中教师人数（教育厅1.6日提供） 3 5" xfId="34402"/>
    <cellStyle name="好_高中教师人数（教育厅1.6日提供） 3 5 2" xfId="34403"/>
    <cellStyle name="好_高中教师人数（教育厅1.6日提供） 3 6" xfId="34404"/>
    <cellStyle name="好_高中教师人数（教育厅1.6日提供） 3 6 2" xfId="34405"/>
    <cellStyle name="好_高中教师人数（教育厅1.6日提供） 3 7" xfId="34406"/>
    <cellStyle name="好_高中教师人数（教育厅1.6日提供） 4" xfId="34407"/>
    <cellStyle name="好_高中教师人数（教育厅1.6日提供） 4 2" xfId="34408"/>
    <cellStyle name="好_高中教师人数（教育厅1.6日提供） 4 2 2" xfId="34409"/>
    <cellStyle name="好_高中教师人数（教育厅1.6日提供） 4 2 2 2" xfId="34410"/>
    <cellStyle name="好_高中教师人数（教育厅1.6日提供） 4 2 2 2 2" xfId="34411"/>
    <cellStyle name="好_高中教师人数（教育厅1.6日提供） 4 2 2 3" xfId="34412"/>
    <cellStyle name="好_高中教师人数（教育厅1.6日提供） 4 2 3" xfId="34413"/>
    <cellStyle name="好_高中教师人数（教育厅1.6日提供） 4 2 3 2" xfId="34414"/>
    <cellStyle name="好_高中教师人数（教育厅1.6日提供） 4 2 4" xfId="34415"/>
    <cellStyle name="好_高中教师人数（教育厅1.6日提供） 4 3" xfId="34416"/>
    <cellStyle name="好_高中教师人数（教育厅1.6日提供） 4 3 2" xfId="34417"/>
    <cellStyle name="好_高中教师人数（教育厅1.6日提供） 4 3 2 2" xfId="34418"/>
    <cellStyle name="好_高中教师人数（教育厅1.6日提供） 4 3 3" xfId="34419"/>
    <cellStyle name="好_高中教师人数（教育厅1.6日提供） 4 4" xfId="34420"/>
    <cellStyle name="好_高中教师人数（教育厅1.6日提供） 4 4 2" xfId="34421"/>
    <cellStyle name="好_高中教师人数（教育厅1.6日提供） 4 4 2 2" xfId="34422"/>
    <cellStyle name="好_高中教师人数（教育厅1.6日提供） 4 4 3" xfId="34423"/>
    <cellStyle name="好_高中教师人数（教育厅1.6日提供） 4 5" xfId="34424"/>
    <cellStyle name="好_高中教师人数（教育厅1.6日提供） 4 5 2" xfId="34425"/>
    <cellStyle name="好_高中教师人数（教育厅1.6日提供） 4 6" xfId="34426"/>
    <cellStyle name="好_高中教师人数（教育厅1.6日提供） 4 6 2" xfId="34427"/>
    <cellStyle name="好_高中教师人数（教育厅1.6日提供） 4 7" xfId="34428"/>
    <cellStyle name="好_高中教师人数（教育厅1.6日提供） 5" xfId="34429"/>
    <cellStyle name="好_高中教师人数（教育厅1.6日提供） 5 2" xfId="34430"/>
    <cellStyle name="好_高中教师人数（教育厅1.6日提供） 5 2 2" xfId="34431"/>
    <cellStyle name="好_高中教师人数（教育厅1.6日提供） 5 2 2 2" xfId="34432"/>
    <cellStyle name="好_高中教师人数（教育厅1.6日提供） 5 2 2 2 2" xfId="34433"/>
    <cellStyle name="好_高中教师人数（教育厅1.6日提供） 5 2 2 3" xfId="34434"/>
    <cellStyle name="好_高中教师人数（教育厅1.6日提供） 5 2 3" xfId="34435"/>
    <cellStyle name="好_高中教师人数（教育厅1.6日提供） 5 2 3 2" xfId="34436"/>
    <cellStyle name="好_高中教师人数（教育厅1.6日提供） 5 2 4" xfId="34437"/>
    <cellStyle name="好_高中教师人数（教育厅1.6日提供） 5 3" xfId="34438"/>
    <cellStyle name="好_高中教师人数（教育厅1.6日提供） 5 3 2" xfId="34439"/>
    <cellStyle name="好_高中教师人数（教育厅1.6日提供） 5 3 2 2" xfId="34440"/>
    <cellStyle name="好_高中教师人数（教育厅1.6日提供） 5 3 3" xfId="34441"/>
    <cellStyle name="好_高中教师人数（教育厅1.6日提供） 5 4" xfId="34442"/>
    <cellStyle name="好_高中教师人数（教育厅1.6日提供） 5 4 2" xfId="34443"/>
    <cellStyle name="好_高中教师人数（教育厅1.6日提供） 5 5" xfId="34444"/>
    <cellStyle name="好_高中教师人数（教育厅1.6日提供） 5 5 2" xfId="34445"/>
    <cellStyle name="好_高中教师人数（教育厅1.6日提供） 5 6" xfId="34446"/>
    <cellStyle name="好_高中教师人数（教育厅1.6日提供） 6" xfId="34447"/>
    <cellStyle name="好_高中教师人数（教育厅1.6日提供） 6 2" xfId="34448"/>
    <cellStyle name="好_高中教师人数（教育厅1.6日提供） 6 2 2" xfId="34449"/>
    <cellStyle name="好_高中教师人数（教育厅1.6日提供） 6 2 2 2" xfId="34450"/>
    <cellStyle name="好_高中教师人数（教育厅1.6日提供） 6 2 2 3" xfId="34451"/>
    <cellStyle name="好_高中教师人数（教育厅1.6日提供） 6 2 3" xfId="34452"/>
    <cellStyle name="好_高中教师人数（教育厅1.6日提供） 6 2 3 2" xfId="34453"/>
    <cellStyle name="好_高中教师人数（教育厅1.6日提供） 6 2 4" xfId="34454"/>
    <cellStyle name="好_高中教师人数（教育厅1.6日提供） 6 3" xfId="34455"/>
    <cellStyle name="好_高中教师人数（教育厅1.6日提供） 6 3 2" xfId="34456"/>
    <cellStyle name="好_高中教师人数（教育厅1.6日提供） 6 3 2 2" xfId="34457"/>
    <cellStyle name="好_高中教师人数（教育厅1.6日提供） 6 3 3" xfId="34458"/>
    <cellStyle name="好_高中教师人数（教育厅1.6日提供） 6 4" xfId="34459"/>
    <cellStyle name="好_高中教师人数（教育厅1.6日提供） 6 4 2" xfId="34460"/>
    <cellStyle name="好_高中教师人数（教育厅1.6日提供） 6 5" xfId="34461"/>
    <cellStyle name="好_高中教师人数（教育厅1.6日提供） 7" xfId="34462"/>
    <cellStyle name="好_高中教师人数（教育厅1.6日提供） 7 2" xfId="34463"/>
    <cellStyle name="好_高中教师人数（教育厅1.6日提供） 7 2 2" xfId="34464"/>
    <cellStyle name="好_高中教师人数（教育厅1.6日提供） 7 2 2 2" xfId="34465"/>
    <cellStyle name="好_高中教师人数（教育厅1.6日提供） 7 2 2 2 2" xfId="34466"/>
    <cellStyle name="好_高中教师人数（教育厅1.6日提供） 7 2 2 3" xfId="34467"/>
    <cellStyle name="好_高中教师人数（教育厅1.6日提供） 7 2 3" xfId="34468"/>
    <cellStyle name="好_高中教师人数（教育厅1.6日提供） 7 2 3 2" xfId="34469"/>
    <cellStyle name="好_高中教师人数（教育厅1.6日提供） 7 2 4" xfId="34470"/>
    <cellStyle name="好_高中教师人数（教育厅1.6日提供） 7 3" xfId="34471"/>
    <cellStyle name="好_高中教师人数（教育厅1.6日提供） 7 3 2" xfId="34472"/>
    <cellStyle name="好_高中教师人数（教育厅1.6日提供） 7 3 2 2" xfId="34473"/>
    <cellStyle name="好_高中教师人数（教育厅1.6日提供） 7 3 3" xfId="34474"/>
    <cellStyle name="好_高中教师人数（教育厅1.6日提供） 7 4" xfId="34475"/>
    <cellStyle name="好_高中教师人数（教育厅1.6日提供） 7 4 2" xfId="34476"/>
    <cellStyle name="好_高中教师人数（教育厅1.6日提供） 7 5" xfId="34477"/>
    <cellStyle name="好_高中教师人数（教育厅1.6日提供） 8" xfId="34478"/>
    <cellStyle name="好_高中教师人数（教育厅1.6日提供） 8 2" xfId="34479"/>
    <cellStyle name="好_高中教师人数（教育厅1.6日提供） 8 2 2" xfId="34480"/>
    <cellStyle name="好_高中教师人数（教育厅1.6日提供） 8 2 2 2" xfId="34481"/>
    <cellStyle name="好_高中教师人数（教育厅1.6日提供） 8 2 3" xfId="34482"/>
    <cellStyle name="好_高中教师人数（教育厅1.6日提供） 8 3" xfId="34483"/>
    <cellStyle name="好_高中教师人数（教育厅1.6日提供） 8 3 2" xfId="34484"/>
    <cellStyle name="好_高中教师人数（教育厅1.6日提供） 8 4" xfId="34485"/>
    <cellStyle name="好_高中教师人数（教育厅1.6日提供） 9" xfId="34486"/>
    <cellStyle name="好_高中教师人数（教育厅1.6日提供） 9 2" xfId="34487"/>
    <cellStyle name="好_高中教师人数（教育厅1.6日提供） 9 2 2" xfId="34488"/>
    <cellStyle name="好_高中教师人数（教育厅1.6日提供） 9 3" xfId="34489"/>
    <cellStyle name="好_汇总" xfId="34490"/>
    <cellStyle name="好_汇总 10" xfId="34491"/>
    <cellStyle name="好_汇总 10 2" xfId="34492"/>
    <cellStyle name="好_汇总 10 2 2" xfId="34493"/>
    <cellStyle name="好_汇总 11" xfId="34494"/>
    <cellStyle name="好_汇总 11 2" xfId="34495"/>
    <cellStyle name="好_汇总 12" xfId="34496"/>
    <cellStyle name="好_汇总 13" xfId="34497"/>
    <cellStyle name="好_汇总 14" xfId="34498"/>
    <cellStyle name="好_汇总 2" xfId="34499"/>
    <cellStyle name="好_汇总 2 2" xfId="34500"/>
    <cellStyle name="好_汇总 2 2 2" xfId="34501"/>
    <cellStyle name="好_汇总-县级财政报表附表 6 2 3" xfId="34502"/>
    <cellStyle name="好_汇总 2 2 2 2" xfId="34503"/>
    <cellStyle name="好_汇总-县级财政报表附表 6 2 3 2" xfId="34504"/>
    <cellStyle name="好_汇总 2 2 2 2 2" xfId="34505"/>
    <cellStyle name="好_汇总-县级财政报表附表 6 2 4" xfId="34506"/>
    <cellStyle name="好_汇总 2 2 2 3" xfId="34507"/>
    <cellStyle name="好_汇总 2 2 3" xfId="34508"/>
    <cellStyle name="好_汇总-县级财政报表附表 6 3 3" xfId="34509"/>
    <cellStyle name="好_汇总 2 2 3 2" xfId="34510"/>
    <cellStyle name="好_汇总 2 2 3 2 2" xfId="34511"/>
    <cellStyle name="好_汇总 2 2 3 3" xfId="34512"/>
    <cellStyle name="好_汇总 2 2 4" xfId="34513"/>
    <cellStyle name="好_汇总 2 2 4 2" xfId="34514"/>
    <cellStyle name="好_汇总 2 2 5" xfId="34515"/>
    <cellStyle name="好_汇总 2 2 5 2" xfId="34516"/>
    <cellStyle name="好_汇总 2 2 6" xfId="34517"/>
    <cellStyle name="好_汇总 2 3" xfId="34518"/>
    <cellStyle name="好_汇总 2 3 2" xfId="34519"/>
    <cellStyle name="好_汇总-县级财政报表附表 7 2 3" xfId="34520"/>
    <cellStyle name="好_汇总 2 3 2 2" xfId="34521"/>
    <cellStyle name="好_汇总 2 3 2 2 2" xfId="34522"/>
    <cellStyle name="好_汇总 2 3 2 3" xfId="34523"/>
    <cellStyle name="好_汇总 2 3 3" xfId="34524"/>
    <cellStyle name="好_汇总 2 3 3 2" xfId="34525"/>
    <cellStyle name="好_汇总 2 3 4" xfId="34526"/>
    <cellStyle name="好_汇总 2 4" xfId="34527"/>
    <cellStyle name="好_汇总 2 4 2" xfId="34528"/>
    <cellStyle name="好_汇总 2 4 2 2" xfId="34529"/>
    <cellStyle name="好_汇总 2 4 3" xfId="34530"/>
    <cellStyle name="好_汇总 2 5" xfId="34531"/>
    <cellStyle name="好_汇总 2 5 2" xfId="34532"/>
    <cellStyle name="好_汇总 2 6" xfId="34533"/>
    <cellStyle name="好_汇总 2 6 2" xfId="34534"/>
    <cellStyle name="好_汇总 2 7" xfId="34535"/>
    <cellStyle name="好_汇总 3" xfId="34536"/>
    <cellStyle name="好_汇总 3 2" xfId="34537"/>
    <cellStyle name="好_汇总 3 2 2" xfId="34538"/>
    <cellStyle name="好_汇总 3 2 2 2" xfId="34539"/>
    <cellStyle name="好_汇总 3 2 2 2 2" xfId="34540"/>
    <cellStyle name="好_汇总 3 2 2 3" xfId="34541"/>
    <cellStyle name="好_汇总 3 2 3" xfId="34542"/>
    <cellStyle name="好_汇总 3 2 3 2" xfId="34543"/>
    <cellStyle name="好_汇总 3 2 4" xfId="34544"/>
    <cellStyle name="好_汇总 3 3" xfId="34545"/>
    <cellStyle name="好_汇总 3 3 2" xfId="34546"/>
    <cellStyle name="好_汇总 3 3 2 2" xfId="34547"/>
    <cellStyle name="好_汇总 3 3 3" xfId="34548"/>
    <cellStyle name="好_汇总 3 4" xfId="34549"/>
    <cellStyle name="好_汇总 3 4 2" xfId="34550"/>
    <cellStyle name="好_汇总 3 4 2 2" xfId="34551"/>
    <cellStyle name="好_汇总 3 4 3" xfId="34552"/>
    <cellStyle name="好_汇总 3 5" xfId="34553"/>
    <cellStyle name="好_汇总 3 5 2" xfId="34554"/>
    <cellStyle name="好_汇总 3 6" xfId="34555"/>
    <cellStyle name="好_汇总 3 6 2" xfId="34556"/>
    <cellStyle name="好_汇总 3 7" xfId="34557"/>
    <cellStyle name="好_汇总 4" xfId="34558"/>
    <cellStyle name="好_汇总 4 2" xfId="34559"/>
    <cellStyle name="好_汇总 4 2 2" xfId="34560"/>
    <cellStyle name="好_汇总 4 2 2 2" xfId="34561"/>
    <cellStyle name="好_汇总 4 2 2 2 2" xfId="34562"/>
    <cellStyle name="好_汇总 4 2 2 3" xfId="34563"/>
    <cellStyle name="好_汇总 4 2 3" xfId="34564"/>
    <cellStyle name="好_汇总 4 2 3 2" xfId="34565"/>
    <cellStyle name="好_汇总 4 2 4" xfId="34566"/>
    <cellStyle name="好_汇总 4 3" xfId="34567"/>
    <cellStyle name="好_汇总 4 3 2" xfId="34568"/>
    <cellStyle name="好_汇总 4 3 2 2" xfId="34569"/>
    <cellStyle name="好_汇总 4 3 3" xfId="34570"/>
    <cellStyle name="好_汇总 4 4" xfId="34571"/>
    <cellStyle name="好_汇总 4 4 2" xfId="34572"/>
    <cellStyle name="好_汇总 4 4 2 2" xfId="34573"/>
    <cellStyle name="好_汇总 4 4 3" xfId="34574"/>
    <cellStyle name="好_汇总 4 5" xfId="34575"/>
    <cellStyle name="好_汇总 4 5 2" xfId="34576"/>
    <cellStyle name="好_汇总 4 6" xfId="34577"/>
    <cellStyle name="好_汇总 4 6 2" xfId="34578"/>
    <cellStyle name="好_汇总 4 7" xfId="34579"/>
    <cellStyle name="好_汇总 5" xfId="34580"/>
    <cellStyle name="好_汇总 5 2" xfId="34581"/>
    <cellStyle name="好_汇总 5 2 2" xfId="34582"/>
    <cellStyle name="好_汇总 5 2 2 2" xfId="34583"/>
    <cellStyle name="好_汇总 5 2 2 2 2" xfId="34584"/>
    <cellStyle name="好_汇总 5 2 2 3" xfId="34585"/>
    <cellStyle name="好_汇总 5 2 3" xfId="34586"/>
    <cellStyle name="好_汇总 5 2 3 2" xfId="34587"/>
    <cellStyle name="好_汇总 5 2 4" xfId="34588"/>
    <cellStyle name="好_汇总 5 3" xfId="34589"/>
    <cellStyle name="好_汇总 5 3 2" xfId="34590"/>
    <cellStyle name="好_汇总 5 3 2 2" xfId="34591"/>
    <cellStyle name="好_汇总 5 3 3" xfId="34592"/>
    <cellStyle name="好_汇总 5 4" xfId="34593"/>
    <cellStyle name="好_汇总 5 4 2" xfId="34594"/>
    <cellStyle name="好_汇总 5 5" xfId="34595"/>
    <cellStyle name="好_汇总 5 5 2" xfId="34596"/>
    <cellStyle name="好_汇总 5 6" xfId="34597"/>
    <cellStyle name="好_汇总 6" xfId="34598"/>
    <cellStyle name="好_汇总 6 2" xfId="34599"/>
    <cellStyle name="好_汇总 6 2 2" xfId="34600"/>
    <cellStyle name="好_汇总 6 2 2 2" xfId="34601"/>
    <cellStyle name="好_汇总 6 2 2 2 2" xfId="34602"/>
    <cellStyle name="好_汇总 6 2 2 3" xfId="34603"/>
    <cellStyle name="好_汇总 6 2 3" xfId="34604"/>
    <cellStyle name="好_汇总 6 2 3 2" xfId="34605"/>
    <cellStyle name="好_汇总 6 2 4" xfId="34606"/>
    <cellStyle name="好_汇总 6 3" xfId="34607"/>
    <cellStyle name="好_汇总 6 3 2" xfId="34608"/>
    <cellStyle name="好_汇总 6 3 2 2" xfId="34609"/>
    <cellStyle name="好_汇总 6 3 3" xfId="34610"/>
    <cellStyle name="好_汇总 6 4" xfId="34611"/>
    <cellStyle name="好_汇总 6 4 2" xfId="34612"/>
    <cellStyle name="好_汇总 6 5" xfId="34613"/>
    <cellStyle name="好_汇总 7" xfId="34614"/>
    <cellStyle name="好_汇总 7 2" xfId="34615"/>
    <cellStyle name="好_汇总 7 2 2" xfId="34616"/>
    <cellStyle name="好_汇总 7 2 2 2" xfId="34617"/>
    <cellStyle name="好_汇总 7 2 2 2 2" xfId="34618"/>
    <cellStyle name="好_汇总 7 2 3" xfId="34619"/>
    <cellStyle name="好_汇总 7 2 3 2" xfId="34620"/>
    <cellStyle name="好_汇总 7 2 4" xfId="34621"/>
    <cellStyle name="好_汇总 7 3" xfId="34622"/>
    <cellStyle name="好_汇总 7 3 2" xfId="34623"/>
    <cellStyle name="好_汇总 7 3 2 2" xfId="34624"/>
    <cellStyle name="好_汇总 7 3 3" xfId="34625"/>
    <cellStyle name="好_汇总 7 4" xfId="34626"/>
    <cellStyle name="好_汇总 7 4 2" xfId="34627"/>
    <cellStyle name="好_汇总 7 5" xfId="34628"/>
    <cellStyle name="好_汇总 8" xfId="34629"/>
    <cellStyle name="好_汇总 8 2" xfId="34630"/>
    <cellStyle name="好_汇总 8 2 2" xfId="34631"/>
    <cellStyle name="小数 2 4 3" xfId="34632"/>
    <cellStyle name="好_汇总 8 2 2 2" xfId="34633"/>
    <cellStyle name="好_汇总 8 2 3" xfId="34634"/>
    <cellStyle name="好_汇总 9" xfId="34635"/>
    <cellStyle name="好_汇总 9 2" xfId="34636"/>
    <cellStyle name="好_汇总 9 2 2" xfId="34637"/>
    <cellStyle name="好_汇总-县级财政报表附表" xfId="34638"/>
    <cellStyle name="好_汇总-县级财政报表附表 10" xfId="34639"/>
    <cellStyle name="好_汇总-县级财政报表附表 10 2" xfId="34640"/>
    <cellStyle name="好_汇总-县级财政报表附表 11" xfId="34641"/>
    <cellStyle name="好_汇总-县级财政报表附表 11 2" xfId="34642"/>
    <cellStyle name="好_汇总-县级财政报表附表 12" xfId="34643"/>
    <cellStyle name="好_汇总-县级财政报表附表 13" xfId="34644"/>
    <cellStyle name="好_汇总-县级财政报表附表 2" xfId="34645"/>
    <cellStyle name="好_汇总-县级财政报表附表 2 2" xfId="34646"/>
    <cellStyle name="好_汇总-县级财政报表附表 2 2 2" xfId="34647"/>
    <cellStyle name="好_汇总-县级财政报表附表 2 2 2 3" xfId="34648"/>
    <cellStyle name="好_汇总-县级财政报表附表 2 2 3" xfId="34649"/>
    <cellStyle name="好_汇总-县级财政报表附表 2 2 3 2" xfId="34650"/>
    <cellStyle name="好_汇总-县级财政报表附表 2 2 3 2 2" xfId="34651"/>
    <cellStyle name="好_汇总-县级财政报表附表 2 2 3 3" xfId="34652"/>
    <cellStyle name="好_汇总-县级财政报表附表 2 2 4" xfId="34653"/>
    <cellStyle name="好_汇总-县级财政报表附表 2 2 4 2" xfId="34654"/>
    <cellStyle name="好_汇总-县级财政报表附表 2 2 5" xfId="34655"/>
    <cellStyle name="好_汇总-县级财政报表附表 2 2 5 2" xfId="34656"/>
    <cellStyle name="好_汇总-县级财政报表附表 2 2 6" xfId="34657"/>
    <cellStyle name="好_汇总-县级财政报表附表 2 3" xfId="34658"/>
    <cellStyle name="好_汇总-县级财政报表附表 2 3 2" xfId="34659"/>
    <cellStyle name="好_汇总-县级财政报表附表 2 3 2 2" xfId="34660"/>
    <cellStyle name="好_汇总-县级财政报表附表 2 3 2 2 2" xfId="34661"/>
    <cellStyle name="好_汇总-县级财政报表附表 2 3 2 3" xfId="34662"/>
    <cellStyle name="好_汇总-县级财政报表附表 2 3 3" xfId="34663"/>
    <cellStyle name="好_汇总-县级财政报表附表 2 3 3 2" xfId="34664"/>
    <cellStyle name="好_汇总-县级财政报表附表 2 3 4" xfId="34665"/>
    <cellStyle name="好_汇总-县级财政报表附表 2 4" xfId="34666"/>
    <cellStyle name="好_汇总-县级财政报表附表 2 4 2" xfId="34667"/>
    <cellStyle name="好_汇总-县级财政报表附表 2 4 2 2" xfId="34668"/>
    <cellStyle name="好_汇总-县级财政报表附表 2 4 3" xfId="34669"/>
    <cellStyle name="好_汇总-县级财政报表附表 2 5" xfId="34670"/>
    <cellStyle name="好_汇总-县级财政报表附表 2 5 2" xfId="34671"/>
    <cellStyle name="好_汇总-县级财政报表附表 2 6" xfId="34672"/>
    <cellStyle name="好_汇总-县级财政报表附表 2 6 2" xfId="34673"/>
    <cellStyle name="好_汇总-县级财政报表附表 2 7" xfId="34674"/>
    <cellStyle name="好_汇总-县级财政报表附表 3 2 2" xfId="34675"/>
    <cellStyle name="好_汇总-县级财政报表附表 3 2 2 2" xfId="34676"/>
    <cellStyle name="好_汇总-县级财政报表附表 3 2 2 2 2" xfId="34677"/>
    <cellStyle name="好_汇总-县级财政报表附表 3 2 2 3" xfId="34678"/>
    <cellStyle name="好_汇总-县级财政报表附表 3 2 3" xfId="34679"/>
    <cellStyle name="好_汇总-县级财政报表附表 3 2 3 2" xfId="34680"/>
    <cellStyle name="好_汇总-县级财政报表附表 3 2 4" xfId="34681"/>
    <cellStyle name="好_汇总-县级财政报表附表 3 3" xfId="34682"/>
    <cellStyle name="好_汇总-县级财政报表附表 3 3 2" xfId="34683"/>
    <cellStyle name="好_汇总-县级财政报表附表 3 3 2 2" xfId="34684"/>
    <cellStyle name="好_汇总-县级财政报表附表 3 3 3" xfId="34685"/>
    <cellStyle name="好_汇总-县级财政报表附表 3 4 2" xfId="34686"/>
    <cellStyle name="好_汇总-县级财政报表附表 3 4 2 2" xfId="34687"/>
    <cellStyle name="好_汇总-县级财政报表附表 3 4 3" xfId="34688"/>
    <cellStyle name="好_汇总-县级财政报表附表 3 5 2" xfId="34689"/>
    <cellStyle name="好_汇总-县级财政报表附表 3 6 2" xfId="34690"/>
    <cellStyle name="好_汇总-县级财政报表附表 3 7" xfId="34691"/>
    <cellStyle name="好_汇总-县级财政报表附表 4 2" xfId="34692"/>
    <cellStyle name="好_汇总-县级财政报表附表 4 2 2" xfId="34693"/>
    <cellStyle name="好_汇总-县级财政报表附表 4 2 2 2" xfId="34694"/>
    <cellStyle name="好_汇总-县级财政报表附表 4 2 2 2 2" xfId="34695"/>
    <cellStyle name="好_汇总-县级财政报表附表 4 2 2 3" xfId="34696"/>
    <cellStyle name="好_汇总-县级财政报表附表 4 2 3" xfId="34697"/>
    <cellStyle name="好_汇总-县级财政报表附表 4 2 3 2" xfId="34698"/>
    <cellStyle name="好_汇总-县级财政报表附表 4 2 4" xfId="34699"/>
    <cellStyle name="好_汇总-县级财政报表附表 4 3" xfId="34700"/>
    <cellStyle name="好_汇总-县级财政报表附表 4 3 2" xfId="34701"/>
    <cellStyle name="好_汇总-县级财政报表附表 4 3 2 2" xfId="34702"/>
    <cellStyle name="好_汇总-县级财政报表附表 4 3 3" xfId="34703"/>
    <cellStyle name="好_汇总-县级财政报表附表 4 4" xfId="34704"/>
    <cellStyle name="好_汇总-县级财政报表附表 4 4 2" xfId="34705"/>
    <cellStyle name="好_汇总-县级财政报表附表 4 4 2 2" xfId="34706"/>
    <cellStyle name="好_汇总-县级财政报表附表 4 4 3" xfId="34707"/>
    <cellStyle name="好_汇总-县级财政报表附表 4 5" xfId="34708"/>
    <cellStyle name="好_汇总-县级财政报表附表 4 5 2" xfId="34709"/>
    <cellStyle name="好_汇总-县级财政报表附表 4 6 2" xfId="34710"/>
    <cellStyle name="好_汇总-县级财政报表附表 4 7" xfId="34711"/>
    <cellStyle name="好_汇总-县级财政报表附表 5" xfId="34712"/>
    <cellStyle name="好_汇总-县级财政报表附表 5 2" xfId="34713"/>
    <cellStyle name="好_汇总-县级财政报表附表 5 2 2" xfId="34714"/>
    <cellStyle name="好_汇总-县级财政报表附表 5 2 2 2" xfId="34715"/>
    <cellStyle name="好_汇总-县级财政报表附表 5 2 2 2 2" xfId="34716"/>
    <cellStyle name="好_汇总-县级财政报表附表 5 2 3" xfId="34717"/>
    <cellStyle name="好_汇总-县级财政报表附表 5 2 3 2" xfId="34718"/>
    <cellStyle name="好_汇总-县级财政报表附表 5 2 4" xfId="34719"/>
    <cellStyle name="好_汇总-县级财政报表附表 5 3" xfId="34720"/>
    <cellStyle name="好_汇总-县级财政报表附表 5 3 2" xfId="34721"/>
    <cellStyle name="好_汇总-县级财政报表附表 5 3 2 2" xfId="34722"/>
    <cellStyle name="好_汇总-县级财政报表附表 5 3 3" xfId="34723"/>
    <cellStyle name="好_汇总-县级财政报表附表 5 4" xfId="34724"/>
    <cellStyle name="好_汇总-县级财政报表附表 5 4 2" xfId="34725"/>
    <cellStyle name="好_汇总-县级财政报表附表 5 5" xfId="34726"/>
    <cellStyle name="好_汇总-县级财政报表附表 5 5 2" xfId="34727"/>
    <cellStyle name="好_汇总-县级财政报表附表 5 6" xfId="34728"/>
    <cellStyle name="好_汇总-县级财政报表附表 6" xfId="34729"/>
    <cellStyle name="好_汇总-县级财政报表附表 6 2" xfId="34730"/>
    <cellStyle name="好_汇总-县级财政报表附表 6 2 2" xfId="34731"/>
    <cellStyle name="好_汇总-县级财政报表附表 6 2 2 2" xfId="34732"/>
    <cellStyle name="好_汇总-县级财政报表附表 6 2 2 3" xfId="34733"/>
    <cellStyle name="好_汇总-县级财政报表附表 6 3" xfId="34734"/>
    <cellStyle name="好_汇总-县级财政报表附表 6 3 2" xfId="34735"/>
    <cellStyle name="好_汇总-县级财政报表附表 6 3 2 2" xfId="34736"/>
    <cellStyle name="好_汇总-县级财政报表附表 6 4" xfId="34737"/>
    <cellStyle name="好_汇总-县级财政报表附表 6 4 2" xfId="34738"/>
    <cellStyle name="好_汇总-县级财政报表附表 6 5" xfId="34739"/>
    <cellStyle name="好_汇总-县级财政报表附表 7" xfId="34740"/>
    <cellStyle name="好_汇总-县级财政报表附表 7 2" xfId="34741"/>
    <cellStyle name="好_汇总-县级财政报表附表 7 2 2" xfId="34742"/>
    <cellStyle name="好_汇总-县级财政报表附表 7 2 2 2" xfId="34743"/>
    <cellStyle name="好_汇总-县级财政报表附表 7 3" xfId="34744"/>
    <cellStyle name="好_汇总-县级财政报表附表 7 3 2" xfId="34745"/>
    <cellStyle name="好_汇总-县级财政报表附表 7 4" xfId="34746"/>
    <cellStyle name="好_汇总-县级财政报表附表 8" xfId="34747"/>
    <cellStyle name="好_汇总-县级财政报表附表 8 2" xfId="34748"/>
    <cellStyle name="好_汇总-县级财政报表附表 8 2 2" xfId="34749"/>
    <cellStyle name="好_汇总-县级财政报表附表 8 3" xfId="34750"/>
    <cellStyle name="好_汇总-县级财政报表附表 9" xfId="34751"/>
    <cellStyle name="好_汇总-县级财政报表附表 9 2" xfId="34752"/>
    <cellStyle name="好_汇总-县级财政报表附表 9 2 2" xfId="34753"/>
    <cellStyle name="好_汇总-县级财政报表附表 9 3" xfId="34754"/>
    <cellStyle name="好_基础数据分析" xfId="34755"/>
    <cellStyle name="好_基础数据分析 10" xfId="34756"/>
    <cellStyle name="好_基础数据分析 10 2" xfId="34757"/>
    <cellStyle name="好_基础数据分析 10 2 2" xfId="34758"/>
    <cellStyle name="好_基础数据分析 10 3" xfId="34759"/>
    <cellStyle name="好_基础数据分析 11" xfId="34760"/>
    <cellStyle name="好_基础数据分析 11 2" xfId="34761"/>
    <cellStyle name="好_基础数据分析 12" xfId="34762"/>
    <cellStyle name="好_基础数据分析 12 2" xfId="34763"/>
    <cellStyle name="好_基础数据分析 13" xfId="34764"/>
    <cellStyle name="好_基础数据分析 14" xfId="34765"/>
    <cellStyle name="好_基础数据分析 2" xfId="34766"/>
    <cellStyle name="好_基础数据分析 2 2" xfId="34767"/>
    <cellStyle name="好_基础数据分析 2 2 2" xfId="34768"/>
    <cellStyle name="好_基础数据分析 2 2 2 2" xfId="34769"/>
    <cellStyle name="好_基础数据分析 2 2 2 3" xfId="34770"/>
    <cellStyle name="好_基础数据分析 2 2 3" xfId="34771"/>
    <cellStyle name="好_基础数据分析 2 2 3 2" xfId="34772"/>
    <cellStyle name="好_基础数据分析 2 2 3 3" xfId="34773"/>
    <cellStyle name="好_基础数据分析 2 2 4" xfId="34774"/>
    <cellStyle name="好_基础数据分析 2 2 4 2" xfId="34775"/>
    <cellStyle name="好_基础数据分析 2 2 5" xfId="34776"/>
    <cellStyle name="好_基础数据分析 2 2 5 2" xfId="34777"/>
    <cellStyle name="好_基础数据分析 2 2 6" xfId="34778"/>
    <cellStyle name="好_基础数据分析 2 3" xfId="34779"/>
    <cellStyle name="好_基础数据分析 2 3 2" xfId="34780"/>
    <cellStyle name="好_基础数据分析 2 3 2 2" xfId="34781"/>
    <cellStyle name="好_基础数据分析 2 3 2 3" xfId="34782"/>
    <cellStyle name="好_基础数据分析 2 3 3" xfId="34783"/>
    <cellStyle name="好_基础数据分析 2 3 3 2" xfId="34784"/>
    <cellStyle name="好_基础数据分析 2 3 4" xfId="34785"/>
    <cellStyle name="好_基础数据分析 2 4" xfId="34786"/>
    <cellStyle name="好_基础数据分析 2 4 2 2" xfId="34787"/>
    <cellStyle name="好_基础数据分析 2 4 3" xfId="34788"/>
    <cellStyle name="好_基础数据分析 2 5" xfId="34789"/>
    <cellStyle name="好_基础数据分析 2 5 2" xfId="34790"/>
    <cellStyle name="好_基础数据分析 2 6" xfId="34791"/>
    <cellStyle name="好_基础数据分析 2 6 2" xfId="34792"/>
    <cellStyle name="好_基础数据分析 2 7" xfId="34793"/>
    <cellStyle name="好_基础数据分析 3" xfId="34794"/>
    <cellStyle name="好_基础数据分析 4" xfId="34795"/>
    <cellStyle name="好_基础数据分析 4 2" xfId="34796"/>
    <cellStyle name="好_基础数据分析 4 2 2" xfId="34797"/>
    <cellStyle name="好_基础数据分析 4 2 2 2" xfId="34798"/>
    <cellStyle name="好_基础数据分析 4 2 2 2 2" xfId="34799"/>
    <cellStyle name="好_基础数据分析 4 2 2 3" xfId="34800"/>
    <cellStyle name="好_基础数据分析 4 2 3" xfId="34801"/>
    <cellStyle name="好_基础数据分析 4 2 3 2" xfId="34802"/>
    <cellStyle name="好_基础数据分析 4 2 4" xfId="34803"/>
    <cellStyle name="好_基础数据分析 4 3" xfId="34804"/>
    <cellStyle name="好_基础数据分析 4 4" xfId="34805"/>
    <cellStyle name="好_基础数据分析 4 5" xfId="34806"/>
    <cellStyle name="好_基础数据分析 4 6" xfId="34807"/>
    <cellStyle name="好_基础数据分析 4 7" xfId="34808"/>
    <cellStyle name="好_基础数据分析 5" xfId="34809"/>
    <cellStyle name="好_基础数据分析 5 2 2 2" xfId="34810"/>
    <cellStyle name="好_基础数据分析 5 2 2 2 2" xfId="34811"/>
    <cellStyle name="好_基础数据分析 5 2 2 3" xfId="34812"/>
    <cellStyle name="好_基础数据分析 5 2 3" xfId="34813"/>
    <cellStyle name="好_基础数据分析 5 2 3 2" xfId="34814"/>
    <cellStyle name="好_基础数据分析 5 2 4" xfId="34815"/>
    <cellStyle name="好_基础数据分析 5 3 2" xfId="34816"/>
    <cellStyle name="好_基础数据分析 5 3 2 2" xfId="34817"/>
    <cellStyle name="好_基础数据分析 5 3 3" xfId="34818"/>
    <cellStyle name="好_基础数据分析 5 4" xfId="34819"/>
    <cellStyle name="好_基础数据分析 5 4 2" xfId="34820"/>
    <cellStyle name="好_基础数据分析 5 5" xfId="34821"/>
    <cellStyle name="好_基础数据分析 5 5 2" xfId="34822"/>
    <cellStyle name="好_基础数据分析 5 6" xfId="34823"/>
    <cellStyle name="好_基础数据分析 6" xfId="34824"/>
    <cellStyle name="好_基础数据分析 6 2 2" xfId="34825"/>
    <cellStyle name="好_基础数据分析 6 2 2 2" xfId="34826"/>
    <cellStyle name="好_基础数据分析 6 2 2 3" xfId="34827"/>
    <cellStyle name="好_基础数据分析 6 2 3" xfId="34828"/>
    <cellStyle name="好_基础数据分析 6 2 3 2" xfId="34829"/>
    <cellStyle name="好_基础数据分析 6 2 4" xfId="34830"/>
    <cellStyle name="好_基础数据分析 6 3" xfId="34831"/>
    <cellStyle name="好_基础数据分析 6 3 2" xfId="34832"/>
    <cellStyle name="好_基础数据分析 6 3 2 2" xfId="34833"/>
    <cellStyle name="好_基础数据分析 6 3 3" xfId="34834"/>
    <cellStyle name="好_基础数据分析 6 4" xfId="34835"/>
    <cellStyle name="好_基础数据分析 6 4 2" xfId="34836"/>
    <cellStyle name="好_基础数据分析 6 5" xfId="34837"/>
    <cellStyle name="好_基础数据分析 7" xfId="34838"/>
    <cellStyle name="好_基础数据分析 7 2 2" xfId="34839"/>
    <cellStyle name="好_基础数据分析 7 2 2 2" xfId="34840"/>
    <cellStyle name="好_基础数据分析 7 2 2 2 2" xfId="34841"/>
    <cellStyle name="好_基础数据分析 7 2 2 3" xfId="34842"/>
    <cellStyle name="好_基础数据分析 7 2 3" xfId="34843"/>
    <cellStyle name="好_基础数据分析 7 2 3 2" xfId="34844"/>
    <cellStyle name="好_基础数据分析 7 2 4" xfId="34845"/>
    <cellStyle name="好_基础数据分析 7 3" xfId="34846"/>
    <cellStyle name="好_基础数据分析 7 3 2" xfId="34847"/>
    <cellStyle name="好_基础数据分析 7 3 2 2" xfId="34848"/>
    <cellStyle name="好_基础数据分析 7 3 3" xfId="34849"/>
    <cellStyle name="好_基础数据分析 7 4" xfId="34850"/>
    <cellStyle name="好_基础数据分析 7 4 2" xfId="34851"/>
    <cellStyle name="好_基础数据分析 7 5" xfId="34852"/>
    <cellStyle name="好_基础数据分析 8" xfId="34853"/>
    <cellStyle name="好_基础数据分析 8 2" xfId="34854"/>
    <cellStyle name="好_基础数据分析 8 2 2" xfId="34855"/>
    <cellStyle name="好_基础数据分析 8 2 2 2" xfId="34856"/>
    <cellStyle name="好_基础数据分析 8 2 3" xfId="34857"/>
    <cellStyle name="好_基础数据分析 8 3" xfId="34858"/>
    <cellStyle name="好_基础数据分析 8 3 2" xfId="34859"/>
    <cellStyle name="好_基础数据分析 8 4" xfId="34860"/>
    <cellStyle name="好_基础数据分析 9" xfId="34861"/>
    <cellStyle name="好_基础数据分析 9 2" xfId="34862"/>
    <cellStyle name="好_基础数据分析 9 2 2" xfId="34863"/>
    <cellStyle name="好_基础数据分析 9 3" xfId="34864"/>
    <cellStyle name="好_检验表 10" xfId="34865"/>
    <cellStyle name="好_检验表 11" xfId="34866"/>
    <cellStyle name="好_检验表 2" xfId="34867"/>
    <cellStyle name="好_检验表 2 2" xfId="34868"/>
    <cellStyle name="好_检验表 2 2 2" xfId="34869"/>
    <cellStyle name="好_检验表 2 2 2 2" xfId="34870"/>
    <cellStyle name="好_检验表 2 3" xfId="34871"/>
    <cellStyle name="好_检验表 2 3 2" xfId="34872"/>
    <cellStyle name="好_检验表 2 3 2 2" xfId="34873"/>
    <cellStyle name="好_检验表 2 4" xfId="34874"/>
    <cellStyle name="好_检验表 2 4 2" xfId="34875"/>
    <cellStyle name="好_检验表 2 5" xfId="34876"/>
    <cellStyle name="好_检验表 2 5 2" xfId="34877"/>
    <cellStyle name="好_检验表 2 6" xfId="34878"/>
    <cellStyle name="好_检验表 3" xfId="34879"/>
    <cellStyle name="好_检验表 3 2" xfId="34880"/>
    <cellStyle name="好_检验表 3 2 2" xfId="34881"/>
    <cellStyle name="好_检验表 3 2 2 2" xfId="34882"/>
    <cellStyle name="好_检验表 3 3" xfId="34883"/>
    <cellStyle name="好_检验表 3 3 2" xfId="34884"/>
    <cellStyle name="好_检验表 3 4" xfId="34885"/>
    <cellStyle name="好_检验表 3 4 2" xfId="34886"/>
    <cellStyle name="好_检验表 3 5" xfId="34887"/>
    <cellStyle name="好_检验表 4" xfId="34888"/>
    <cellStyle name="好_检验表 4 2" xfId="34889"/>
    <cellStyle name="好_检验表 4 2 2" xfId="34890"/>
    <cellStyle name="好_检验表 4 2 2 2" xfId="34891"/>
    <cellStyle name="好_检验表 4 2 3" xfId="34892"/>
    <cellStyle name="好_检验表 4 4" xfId="34893"/>
    <cellStyle name="好_检验表 5" xfId="34894"/>
    <cellStyle name="好_检验表 5 2" xfId="34895"/>
    <cellStyle name="好_检验表 5 2 2" xfId="34896"/>
    <cellStyle name="好_检验表 5 2 2 2" xfId="34897"/>
    <cellStyle name="好_检验表 5 2 3" xfId="34898"/>
    <cellStyle name="好_检验表 5 3" xfId="34899"/>
    <cellStyle name="好_检验表 5 3 2" xfId="34900"/>
    <cellStyle name="好_检验表 5 4" xfId="34901"/>
    <cellStyle name="好_检验表 6" xfId="34902"/>
    <cellStyle name="好_检验表 6 2" xfId="34903"/>
    <cellStyle name="好_检验表 6 2 2" xfId="34904"/>
    <cellStyle name="好_检验表 6 3" xfId="34905"/>
    <cellStyle name="好_检验表 7" xfId="34906"/>
    <cellStyle name="好_检验表 7 2" xfId="34907"/>
    <cellStyle name="好_检验表 7 2 2" xfId="34908"/>
    <cellStyle name="好_检验表 7 3" xfId="34909"/>
    <cellStyle name="好_检验表（调整后）" xfId="34910"/>
    <cellStyle name="好_检验表（调整后） 10" xfId="34911"/>
    <cellStyle name="好_检验表（调整后） 11" xfId="34912"/>
    <cellStyle name="好_检验表（调整后） 2" xfId="34913"/>
    <cellStyle name="好_检验表（调整后） 2 2" xfId="34914"/>
    <cellStyle name="好_检验表（调整后） 2 2 2" xfId="34915"/>
    <cellStyle name="好_检验表（调整后） 2 2 2 2" xfId="34916"/>
    <cellStyle name="好_检验表（调整后） 2 2 3" xfId="34917"/>
    <cellStyle name="好_检验表（调整后） 2 3" xfId="34918"/>
    <cellStyle name="好_检验表（调整后） 2 3 2" xfId="34919"/>
    <cellStyle name="好_检验表（调整后） 2 3 2 2" xfId="34920"/>
    <cellStyle name="好_检验表（调整后） 2 3 3" xfId="34921"/>
    <cellStyle name="好_检验表（调整后） 2 4" xfId="34922"/>
    <cellStyle name="好_检验表（调整后） 2 4 2" xfId="34923"/>
    <cellStyle name="好_检验表（调整后） 2 5" xfId="34924"/>
    <cellStyle name="好_检验表（调整后） 2 5 2" xfId="34925"/>
    <cellStyle name="好_检验表（调整后） 2 6" xfId="34926"/>
    <cellStyle name="好_检验表（调整后） 3" xfId="34927"/>
    <cellStyle name="好_检验表（调整后） 3 2" xfId="34928"/>
    <cellStyle name="好_检验表（调整后） 3 2 2" xfId="34929"/>
    <cellStyle name="好_检验表（调整后） 3 2 2 2" xfId="34930"/>
    <cellStyle name="好_检验表（调整后） 3 2 3" xfId="34931"/>
    <cellStyle name="好_检验表（调整后） 3 3" xfId="34932"/>
    <cellStyle name="好_检验表（调整后） 3 3 2" xfId="34933"/>
    <cellStyle name="好_检验表（调整后） 3 4" xfId="34934"/>
    <cellStyle name="好_检验表（调整后） 3 4 2" xfId="34935"/>
    <cellStyle name="好_检验表（调整后） 3 5" xfId="34936"/>
    <cellStyle name="好_检验表（调整后） 4" xfId="34937"/>
    <cellStyle name="好_检验表（调整后） 4 2" xfId="34938"/>
    <cellStyle name="好_检验表（调整后） 4 2 2" xfId="34939"/>
    <cellStyle name="好_检验表（调整后） 4 2 2 2" xfId="34940"/>
    <cellStyle name="好_检验表（调整后） 4 2 3" xfId="34941"/>
    <cellStyle name="好_检验表（调整后） 4 3" xfId="34942"/>
    <cellStyle name="好_检验表（调整后） 4 3 2" xfId="34943"/>
    <cellStyle name="好_检验表（调整后） 4 4" xfId="34944"/>
    <cellStyle name="好_检验表（调整后） 5" xfId="34945"/>
    <cellStyle name="好_检验表（调整后） 5 2" xfId="34946"/>
    <cellStyle name="好_检验表（调整后） 5 2 2" xfId="34947"/>
    <cellStyle name="好_检验表（调整后） 5 2 2 2" xfId="34948"/>
    <cellStyle name="好_检验表（调整后） 5 2 3" xfId="34949"/>
    <cellStyle name="好_检验表（调整后） 5 3" xfId="34950"/>
    <cellStyle name="好_检验表（调整后） 5 3 2" xfId="34951"/>
    <cellStyle name="好_检验表（调整后） 5 4" xfId="34952"/>
    <cellStyle name="好_检验表（调整后） 6" xfId="34953"/>
    <cellStyle name="好_检验表（调整后） 6 2" xfId="34954"/>
    <cellStyle name="好_检验表（调整后） 6 2 2" xfId="34955"/>
    <cellStyle name="好_检验表（调整后） 6 3" xfId="34956"/>
    <cellStyle name="好_检验表（调整后） 7" xfId="34957"/>
    <cellStyle name="好_检验表（调整后） 7 2" xfId="34958"/>
    <cellStyle name="好_检验表（调整后） 7 2 2" xfId="34959"/>
    <cellStyle name="好_检验表（调整后） 7 3" xfId="34960"/>
    <cellStyle name="好_检验表（调整后） 8" xfId="34961"/>
    <cellStyle name="好_检验表（调整后） 8 2" xfId="34962"/>
    <cellStyle name="好_检验表（调整后） 9" xfId="34963"/>
    <cellStyle name="好_检验表（调整后） 9 2" xfId="34964"/>
    <cellStyle name="好_建行" xfId="34965"/>
    <cellStyle name="好_建行 14" xfId="34966"/>
    <cellStyle name="好_建行 2" xfId="34967"/>
    <cellStyle name="好_建行 2 2" xfId="34968"/>
    <cellStyle name="好_建行 2 2 2" xfId="34969"/>
    <cellStyle name="好_建行 2 2 2 2" xfId="34970"/>
    <cellStyle name="好_建行 2 2 2 2 2" xfId="34971"/>
    <cellStyle name="好_建行 2 2 2 3" xfId="34972"/>
    <cellStyle name="好_建行 2 2 3" xfId="34973"/>
    <cellStyle name="好_建行 2 2 4" xfId="34974"/>
    <cellStyle name="好_建行 2 2 5" xfId="34975"/>
    <cellStyle name="好_建行 2 2 6" xfId="34976"/>
    <cellStyle name="好_建行 2 3" xfId="34977"/>
    <cellStyle name="好_建行 2 3 2" xfId="34978"/>
    <cellStyle name="好_建行 2 3 2 2" xfId="34979"/>
    <cellStyle name="好_建行 2 3 2 2 2" xfId="34980"/>
    <cellStyle name="好_建行 2 3 2 3" xfId="34981"/>
    <cellStyle name="好_建行 2 3 3" xfId="34982"/>
    <cellStyle name="好_建行 2 3 4" xfId="34983"/>
    <cellStyle name="好_建行 2 4" xfId="34984"/>
    <cellStyle name="好_建行 2 4 2" xfId="34985"/>
    <cellStyle name="好_建行 2 4 2 2" xfId="34986"/>
    <cellStyle name="好_建行 2 4 3" xfId="34987"/>
    <cellStyle name="好_建行 2 5" xfId="34988"/>
    <cellStyle name="好_建行 2 5 2" xfId="34989"/>
    <cellStyle name="好_建行 2 6" xfId="34990"/>
    <cellStyle name="好_建行 2 6 2" xfId="34991"/>
    <cellStyle name="好_建行 2 7" xfId="34992"/>
    <cellStyle name="好_建行 3" xfId="34993"/>
    <cellStyle name="好_建行 3 2" xfId="34994"/>
    <cellStyle name="好_建行 3 2 2" xfId="34995"/>
    <cellStyle name="好_建行 3 2 2 2" xfId="34996"/>
    <cellStyle name="好_建行 3 2 2 2 2" xfId="34997"/>
    <cellStyle name="好_建行 3 2 2 3" xfId="34998"/>
    <cellStyle name="好_建行 3 3" xfId="34999"/>
    <cellStyle name="好_建行 3 3 2" xfId="35000"/>
    <cellStyle name="好_建行 3 3 2 2" xfId="35001"/>
    <cellStyle name="好_建行 3 4" xfId="35002"/>
    <cellStyle name="好_建行 3 4 2" xfId="35003"/>
    <cellStyle name="好_建行 3 4 2 2" xfId="35004"/>
    <cellStyle name="好_建行 3 5" xfId="35005"/>
    <cellStyle name="好_建行 3 5 2" xfId="35006"/>
    <cellStyle name="好_建行 3 6" xfId="35007"/>
    <cellStyle name="好_建行 3 6 2" xfId="35008"/>
    <cellStyle name="好_建行 3 7" xfId="35009"/>
    <cellStyle name="好_建行 4 2" xfId="35010"/>
    <cellStyle name="好_建行 4 2 2" xfId="35011"/>
    <cellStyle name="好_建行 4 2 2 2" xfId="35012"/>
    <cellStyle name="好_建行 4 2 2 2 2" xfId="35013"/>
    <cellStyle name="好_建行 4 2 2 3" xfId="35014"/>
    <cellStyle name="好_建行 4 3" xfId="35015"/>
    <cellStyle name="好_建行 4 3 2" xfId="35016"/>
    <cellStyle name="好_建行 4 3 2 2" xfId="35017"/>
    <cellStyle name="好_建行 4 3 3" xfId="35018"/>
    <cellStyle name="好_建行 4 4 2" xfId="35019"/>
    <cellStyle name="好_建行 4 4 2 2" xfId="35020"/>
    <cellStyle name="好_建行 4 4 3" xfId="35021"/>
    <cellStyle name="好_建行 4 5" xfId="35022"/>
    <cellStyle name="好_建行 4 5 2" xfId="35023"/>
    <cellStyle name="好_建行 4 6" xfId="35024"/>
    <cellStyle name="好_建行 4 6 2" xfId="35025"/>
    <cellStyle name="好_建行 4 7" xfId="35026"/>
    <cellStyle name="好_建行 5" xfId="35027"/>
    <cellStyle name="好_建行 5 2" xfId="35028"/>
    <cellStyle name="好_建行 5 2 2" xfId="35029"/>
    <cellStyle name="好_建行 5 2 2 2" xfId="35030"/>
    <cellStyle name="好_建行 5 2 2 2 2" xfId="35031"/>
    <cellStyle name="好_建行 5 2 2 3" xfId="35032"/>
    <cellStyle name="好_建行 5 2 3 2" xfId="35033"/>
    <cellStyle name="好_建行 5 2 4" xfId="35034"/>
    <cellStyle name="好_建行 5 3" xfId="35035"/>
    <cellStyle name="好_建行 5 3 2" xfId="35036"/>
    <cellStyle name="好_建行 5 3 2 2" xfId="35037"/>
    <cellStyle name="好_建行 5 3 3" xfId="35038"/>
    <cellStyle name="好_建行 5 4" xfId="35039"/>
    <cellStyle name="好_建行 5 4 2" xfId="35040"/>
    <cellStyle name="好_建行 5 5" xfId="35041"/>
    <cellStyle name="好_建行 5 5 2" xfId="35042"/>
    <cellStyle name="好_建行 5 6" xfId="35043"/>
    <cellStyle name="好_建行 6" xfId="35044"/>
    <cellStyle name="好_建行 6 2" xfId="35045"/>
    <cellStyle name="好_建行 6 2 2" xfId="35046"/>
    <cellStyle name="好_建行 6 2 2 2 2" xfId="35047"/>
    <cellStyle name="好_建行 6 2 2 3" xfId="35048"/>
    <cellStyle name="好_建行 6 2 4" xfId="35049"/>
    <cellStyle name="好_建行 6 3" xfId="35050"/>
    <cellStyle name="好_建行 6 3 2" xfId="35051"/>
    <cellStyle name="好_建行 6 3 2 2" xfId="35052"/>
    <cellStyle name="好_建行 6 3 3" xfId="35053"/>
    <cellStyle name="好_建行 6 4" xfId="35054"/>
    <cellStyle name="好_建行 6 4 2" xfId="35055"/>
    <cellStyle name="好_建行 6 5" xfId="35056"/>
    <cellStyle name="好_建行 7" xfId="35057"/>
    <cellStyle name="好_建行 7 2" xfId="35058"/>
    <cellStyle name="好_建行 7 2 2" xfId="35059"/>
    <cellStyle name="好_建行 7 2 2 2" xfId="35060"/>
    <cellStyle name="好_建行 7 2 2 2 2" xfId="35061"/>
    <cellStyle name="好_建行 7 2 2 3" xfId="35062"/>
    <cellStyle name="好_建行 7 2 3 2" xfId="35063"/>
    <cellStyle name="好_建行 7 2 4" xfId="35064"/>
    <cellStyle name="好_建行 7 3" xfId="35065"/>
    <cellStyle name="好_建行 7 3 2" xfId="35066"/>
    <cellStyle name="好_建行 7 3 2 2" xfId="35067"/>
    <cellStyle name="好_建行 7 3 3" xfId="35068"/>
    <cellStyle name="好_建行 7 4" xfId="35069"/>
    <cellStyle name="好_建行 7 4 2" xfId="35070"/>
    <cellStyle name="好_建行 7 5" xfId="35071"/>
    <cellStyle name="好_建行 8" xfId="35072"/>
    <cellStyle name="好_建行 9" xfId="35073"/>
    <cellStyle name="好_奖励补助测算5.22测试" xfId="35074"/>
    <cellStyle name="好_奖励补助测算5.22测试 10" xfId="35075"/>
    <cellStyle name="好_奖励补助测算5.22测试 10 2 2" xfId="35076"/>
    <cellStyle name="好_奖励补助测算5.22测试 10 3" xfId="35077"/>
    <cellStyle name="好_奖励补助测算5.22测试 11" xfId="35078"/>
    <cellStyle name="好_奖励补助测算5.22测试 12" xfId="35079"/>
    <cellStyle name="好_奖励补助测算5.22测试 12 2" xfId="35080"/>
    <cellStyle name="好_奖励补助测算5.22测试 13" xfId="35081"/>
    <cellStyle name="好_奖励补助测算5.22测试 14" xfId="35082"/>
    <cellStyle name="好_奖励补助测算5.22测试 2" xfId="35083"/>
    <cellStyle name="好_奖励补助测算5.22测试 2 2" xfId="35084"/>
    <cellStyle name="好_奖励补助测算5.22测试 2 2 2" xfId="35085"/>
    <cellStyle name="好_奖励补助测算5.22测试 2 2 2 2" xfId="35086"/>
    <cellStyle name="好_奖励补助测算5.22测试 2 2 2 2 2" xfId="35087"/>
    <cellStyle name="好_奖励补助测算5.22测试 2 2 5 2" xfId="35088"/>
    <cellStyle name="好_奖励补助测算5.22测试 2 2 6" xfId="35089"/>
    <cellStyle name="好_义务教育阶段教职工人数（教育厅提供最终） 8 3" xfId="35090"/>
    <cellStyle name="好_奖励补助测算5.22测试 2 3 2 2" xfId="35091"/>
    <cellStyle name="好_义务教育阶段教职工人数（教育厅提供最终） 8 3 2" xfId="35092"/>
    <cellStyle name="好_奖励补助测算5.22测试 2 3 2 2 2" xfId="35093"/>
    <cellStyle name="好_义务教育阶段教职工人数（教育厅提供最终） 8 4" xfId="35094"/>
    <cellStyle name="好_奖励补助测算5.22测试 2 3 2 3" xfId="35095"/>
    <cellStyle name="好_奖励补助测算5.22测试 2 4 2 2" xfId="35096"/>
    <cellStyle name="好_奖励补助测算5.22测试 2 5 2" xfId="35097"/>
    <cellStyle name="好_奖励补助测算5.22测试 2 6" xfId="35098"/>
    <cellStyle name="好_奖励补助测算5.22测试 2 6 2" xfId="35099"/>
    <cellStyle name="好_奖励补助测算5.22测试 2 7" xfId="35100"/>
    <cellStyle name="好_奖励补助测算5.22测试 3" xfId="35101"/>
    <cellStyle name="好_奖励补助测算5.22测试 3 2" xfId="35102"/>
    <cellStyle name="好_奖励补助测算5.22测试 3 2 2" xfId="35103"/>
    <cellStyle name="好_奖励补助测算5.22测试 3 2 2 2" xfId="35104"/>
    <cellStyle name="好_奖励补助测算5.22测试 3 2 2 2 2" xfId="35105"/>
    <cellStyle name="好_奖励补助测算5.22测试 3 2 3" xfId="35106"/>
    <cellStyle name="好_奖励补助测算5.22测试 3 2 3 2" xfId="35107"/>
    <cellStyle name="好_奖励补助测算5.22测试 3 2 4" xfId="35108"/>
    <cellStyle name="检查单元格 7" xfId="35109"/>
    <cellStyle name="好_奖励补助测算5.22测试 3 3 2 2" xfId="35110"/>
    <cellStyle name="好_奖励补助测算5.22测试 3 3 3" xfId="35111"/>
    <cellStyle name="好_奖励补助测算5.22测试 3 4 2 2" xfId="35112"/>
    <cellStyle name="好_奖励补助测算5.22测试 3 4 3" xfId="35113"/>
    <cellStyle name="好_奖励补助测算5.22测试 3 5 2" xfId="35114"/>
    <cellStyle name="好_奖励补助测算5.22测试 3 6" xfId="35115"/>
    <cellStyle name="好_奖励补助测算5.22测试 3 6 2" xfId="35116"/>
    <cellStyle name="好_奖励补助测算5.22测试 3 7" xfId="35117"/>
    <cellStyle name="好_奖励补助测算5.22测试 4" xfId="35118"/>
    <cellStyle name="好_奖励补助测算5.22测试 4 2" xfId="35119"/>
    <cellStyle name="好_奖励补助测算5.22测试 4 2 2" xfId="35120"/>
    <cellStyle name="好_奖励补助测算5.22测试 4 2 2 2" xfId="35121"/>
    <cellStyle name="好_奖励补助测算5.22测试 4 2 2 2 2" xfId="35122"/>
    <cellStyle name="好_奖励补助测算5.22测试 4 2 2 3" xfId="35123"/>
    <cellStyle name="好_奖励补助测算5.22测试 4 2 3" xfId="35124"/>
    <cellStyle name="好_奖励补助测算5.22测试 4 2 3 2" xfId="35125"/>
    <cellStyle name="好_奖励补助测算5.22测试 4 2 4" xfId="35126"/>
    <cellStyle name="好_奖励补助测算5.22测试 4 3 2" xfId="35127"/>
    <cellStyle name="好_奖励补助测算5.22测试 4 3 2 2" xfId="35128"/>
    <cellStyle name="好_奖励补助测算5.22测试 4 3 3" xfId="35129"/>
    <cellStyle name="好_奖励补助测算5.22测试 4 4" xfId="35130"/>
    <cellStyle name="好_奖励补助测算5.22测试 4 4 2" xfId="35131"/>
    <cellStyle name="好_奖励补助测算5.22测试 4 4 2 2" xfId="35132"/>
    <cellStyle name="好_奖励补助测算5.22测试 4 4 3" xfId="35133"/>
    <cellStyle name="好_奖励补助测算5.22测试 4 5" xfId="35134"/>
    <cellStyle name="好_奖励补助测算5.22测试 4 5 2" xfId="35135"/>
    <cellStyle name="好_奖励补助测算5.22测试 4 6" xfId="35136"/>
    <cellStyle name="好_奖励补助测算5.22测试 4 6 2" xfId="35137"/>
    <cellStyle name="好_奖励补助测算5.22测试 4 7" xfId="35138"/>
    <cellStyle name="好_奖励补助测算5.22测试 5" xfId="35139"/>
    <cellStyle name="好_奖励补助测算5.22测试 5 2" xfId="35140"/>
    <cellStyle name="好_奖励补助测算5.22测试 5 2 2" xfId="35141"/>
    <cellStyle name="好_奖励补助测算5.22测试 5 2 2 2" xfId="35142"/>
    <cellStyle name="好_奖励补助测算5.22测试 5 2 2 2 2" xfId="35143"/>
    <cellStyle name="好_奖励补助测算5.22测试 5 2 3" xfId="35144"/>
    <cellStyle name="好_奖励补助测算5.22测试 5 2 3 2" xfId="35145"/>
    <cellStyle name="好_奖励补助测算5.22测试 5 2 4" xfId="35146"/>
    <cellStyle name="好_奖励补助测算5.22测试 5 3 2" xfId="35147"/>
    <cellStyle name="好_奖励补助测算5.22测试 5 3 2 2" xfId="35148"/>
    <cellStyle name="好_奖励补助测算5.22测试 5 3 3" xfId="35149"/>
    <cellStyle name="好_奖励补助测算5.22测试 5 4" xfId="35150"/>
    <cellStyle name="好_奖励补助测算5.22测试 5 4 2" xfId="35151"/>
    <cellStyle name="好_奖励补助测算5.22测试 5 5" xfId="35152"/>
    <cellStyle name="好_奖励补助测算5.22测试 5 5 2" xfId="35153"/>
    <cellStyle name="好_奖励补助测算5.22测试 5 6" xfId="35154"/>
    <cellStyle name="好_奖励补助测算5.22测试 6" xfId="35155"/>
    <cellStyle name="好_奖励补助测算5.22测试 6 2" xfId="35156"/>
    <cellStyle name="好_奖励补助测算5.22测试 6 2 2" xfId="35157"/>
    <cellStyle name="好_奖励补助测算5.22测试 6 2 2 2" xfId="35158"/>
    <cellStyle name="好_奖励补助测算5.22测试 6 2 2 2 2" xfId="35159"/>
    <cellStyle name="好_奖励补助测算5.22测试 6 2 3" xfId="35160"/>
    <cellStyle name="好_奖励补助测算5.22测试 6 2 3 2" xfId="35161"/>
    <cellStyle name="好_奖励补助测算5.22测试 6 2 4" xfId="35162"/>
    <cellStyle name="好_奖励补助测算5.22测试 6 3 2" xfId="35163"/>
    <cellStyle name="好_奖励补助测算5.22测试 6 3 2 2" xfId="35164"/>
    <cellStyle name="好_奖励补助测算5.22测试 6 3 3" xfId="35165"/>
    <cellStyle name="好_奖励补助测算5.22测试 6 4" xfId="35166"/>
    <cellStyle name="好_奖励补助测算5.22测试 6 4 2" xfId="35167"/>
    <cellStyle name="好_奖励补助测算5.22测试 6 5" xfId="35168"/>
    <cellStyle name="好_奖励补助测算5.22测试 7" xfId="35169"/>
    <cellStyle name="好_奖励补助测算5.22测试 7 2" xfId="35170"/>
    <cellStyle name="好_奖励补助测算5.22测试 7 2 2" xfId="35171"/>
    <cellStyle name="好_奖励补助测算5.22测试 7 2 2 2" xfId="35172"/>
    <cellStyle name="好_奖励补助测算5.22测试 7 2 2 2 2" xfId="35173"/>
    <cellStyle name="好_奖励补助测算5.22测试 7 2 2 3" xfId="35174"/>
    <cellStyle name="好_奖励补助测算5.22测试 7 2 3" xfId="35175"/>
    <cellStyle name="好_奖励补助测算5.22测试 7 2 3 2" xfId="35176"/>
    <cellStyle name="好_奖励补助测算5.22测试 7 3" xfId="35177"/>
    <cellStyle name="好_奖励补助测算5.22测试 7 3 2" xfId="35178"/>
    <cellStyle name="好_奖励补助测算5.22测试 7 3 3" xfId="35179"/>
    <cellStyle name="好_奖励补助测算5.22测试 7 4" xfId="35180"/>
    <cellStyle name="好_奖励补助测算5.22测试 7 4 2" xfId="35181"/>
    <cellStyle name="好_奖励补助测算5.22测试 7 5" xfId="35182"/>
    <cellStyle name="好_奖励补助测算5.22测试 8" xfId="35183"/>
    <cellStyle name="好_奖励补助测算5.22测试 8 2" xfId="35184"/>
    <cellStyle name="好_奖励补助测算5.22测试 8 2 2" xfId="35185"/>
    <cellStyle name="好_奖励补助测算5.22测试 8 2 2 2" xfId="35186"/>
    <cellStyle name="好_奖励补助测算5.22测试 8 2 3" xfId="35187"/>
    <cellStyle name="好_奖励补助测算5.22测试 8 3" xfId="35188"/>
    <cellStyle name="好_奖励补助测算5.22测试 8 3 2" xfId="35189"/>
    <cellStyle name="好_奖励补助测算5.22测试 9" xfId="35190"/>
    <cellStyle name="好_奖励补助测算5.22测试 9 2" xfId="35191"/>
    <cellStyle name="好_奖励补助测算5.22测试 9 2 2" xfId="35192"/>
    <cellStyle name="好_奖励补助测算5.22测试 9 3" xfId="35193"/>
    <cellStyle name="好_奖励补助测算5.23新" xfId="35194"/>
    <cellStyle name="好_奖励补助测算5.23新 10" xfId="35195"/>
    <cellStyle name="好_奖励补助测算5.23新 11" xfId="35196"/>
    <cellStyle name="好_奖励补助测算5.23新 11 2" xfId="35197"/>
    <cellStyle name="好_奖励补助测算5.23新 12" xfId="35198"/>
    <cellStyle name="好_奖励补助测算5.23新 12 2" xfId="35199"/>
    <cellStyle name="好_奖励补助测算5.23新 13" xfId="35200"/>
    <cellStyle name="好_奖励补助测算5.23新 14" xfId="35201"/>
    <cellStyle name="好_奖励补助测算5.23新 2" xfId="35202"/>
    <cellStyle name="链接单元格 4 2 3 3" xfId="35203"/>
    <cellStyle name="好_奖励补助测算5.23新 2 2" xfId="35204"/>
    <cellStyle name="好_奖励补助测算5.23新 2 2 2" xfId="35205"/>
    <cellStyle name="解释性文本 2 4 2 4" xfId="35206"/>
    <cellStyle name="好_奖励补助测算5.23新 2 2 2 2" xfId="35207"/>
    <cellStyle name="好_奖励补助测算5.23新 2 2 2 3" xfId="35208"/>
    <cellStyle name="好_奖励补助测算5.23新 2 2 3" xfId="35209"/>
    <cellStyle name="好_奖励补助测算5.23新 2 2 3 2" xfId="35210"/>
    <cellStyle name="好_奖励补助测算5.23新 2 2 3 3" xfId="35211"/>
    <cellStyle name="好_奖励补助测算5.23新 2 2 4" xfId="35212"/>
    <cellStyle name="好_奖励补助测算5.23新 2 2 4 2" xfId="35213"/>
    <cellStyle name="好_奖励补助测算5.23新 2 2 5" xfId="35214"/>
    <cellStyle name="好_奖励补助测算5.23新 2 2 5 2" xfId="35215"/>
    <cellStyle name="好_奖励补助测算5.23新 2 2 6" xfId="35216"/>
    <cellStyle name="好_奖励补助测算5.23新 2 3" xfId="35217"/>
    <cellStyle name="好_奖励补助测算5.23新 2 3 2" xfId="35218"/>
    <cellStyle name="好_奖励补助测算5.23新 2 3 2 2" xfId="35219"/>
    <cellStyle name="好_奖励补助测算5.23新 2 3 2 3" xfId="35220"/>
    <cellStyle name="好_奖励补助测算5.23新 2 3 3" xfId="35221"/>
    <cellStyle name="好_奖励补助测算5.23新 2 3 3 2" xfId="35222"/>
    <cellStyle name="好_奖励补助测算5.23新 2 3 4" xfId="35223"/>
    <cellStyle name="好_奖励补助测算5.23新 2 4" xfId="35224"/>
    <cellStyle name="好_奖励补助测算5.23新 2 4 2" xfId="35225"/>
    <cellStyle name="好_奖励补助测算5.23新 2 4 2 2" xfId="35226"/>
    <cellStyle name="好_奖励补助测算5.23新 2 4 3" xfId="35227"/>
    <cellStyle name="好_文体广播部门" xfId="35228"/>
    <cellStyle name="好_奖励补助测算5.23新 2 5" xfId="35229"/>
    <cellStyle name="好_文体广播部门 2" xfId="35230"/>
    <cellStyle name="好_奖励补助测算5.23新 2 5 2" xfId="35231"/>
    <cellStyle name="好_奖励补助测算5.23新 2 6" xfId="35232"/>
    <cellStyle name="好_奖励补助测算5.23新 2 6 2" xfId="35233"/>
    <cellStyle name="好_奖励补助测算5.23新 2 7" xfId="35234"/>
    <cellStyle name="好_奖励补助测算5.23新 3" xfId="35235"/>
    <cellStyle name="链接单元格 4 2 4 3" xfId="35236"/>
    <cellStyle name="好_奖励补助测算5.23新 3 2" xfId="35237"/>
    <cellStyle name="好_奖励补助测算5.23新 3 2 2" xfId="35238"/>
    <cellStyle name="好_奖励补助测算5.23新 3 2 2 2" xfId="35239"/>
    <cellStyle name="好_奖励补助测算5.23新 3 2 2 3" xfId="35240"/>
    <cellStyle name="好_奖励补助测算5.23新 3 2 3" xfId="35241"/>
    <cellStyle name="好_奖励补助测算5.23新 3 2 3 2" xfId="35242"/>
    <cellStyle name="好_奖励补助测算5.23新 3 2 4" xfId="35243"/>
    <cellStyle name="好_奖励补助测算5.23新 3 3" xfId="35244"/>
    <cellStyle name="好_奖励补助测算5.23新 3 3 2" xfId="35245"/>
    <cellStyle name="好_奖励补助测算5.23新 3 3 2 2" xfId="35246"/>
    <cellStyle name="好_奖励补助测算5.23新 3 3 3" xfId="35247"/>
    <cellStyle name="好_奖励补助测算5.23新 3 4" xfId="35248"/>
    <cellStyle name="好_奖励补助测算5.23新 3 4 2" xfId="35249"/>
    <cellStyle name="好_奖励补助测算5.23新 3 4 2 2" xfId="35250"/>
    <cellStyle name="好_奖励补助测算5.23新 3 4 3" xfId="35251"/>
    <cellStyle name="好_奖励补助测算5.23新 3 5" xfId="35252"/>
    <cellStyle name="好_奖励补助测算5.23新 3 5 2" xfId="35253"/>
    <cellStyle name="好_奖励补助测算5.23新 3 6" xfId="35254"/>
    <cellStyle name="好_奖励补助测算5.23新 3 6 2" xfId="35255"/>
    <cellStyle name="好_奖励补助测算5.23新 3 7" xfId="35256"/>
    <cellStyle name="好_奖励补助测算5.23新 4" xfId="35257"/>
    <cellStyle name="好_奖励补助测算5.23新 4 2" xfId="35258"/>
    <cellStyle name="好_奖励补助测算5.23新 4 2 2" xfId="35259"/>
    <cellStyle name="好_奖励补助测算5.23新 4 2 2 2" xfId="35260"/>
    <cellStyle name="好_奖励补助测算5.23新 4 2 2 2 2" xfId="35261"/>
    <cellStyle name="好_奖励补助测算5.23新 4 2 2 3" xfId="35262"/>
    <cellStyle name="好_奖励补助测算5.23新 4 2 3" xfId="35263"/>
    <cellStyle name="好_奖励补助测算5.23新 4 2 3 2" xfId="35264"/>
    <cellStyle name="好_奖励补助测算5.23新 4 2 4" xfId="35265"/>
    <cellStyle name="好_奖励补助测算5.23新 4 3" xfId="35266"/>
    <cellStyle name="好_奖励补助测算5.23新 4 3 2" xfId="35267"/>
    <cellStyle name="好_奖励补助测算5.23新 4 3 2 2" xfId="35268"/>
    <cellStyle name="好_奖励补助测算5.23新 4 3 3" xfId="35269"/>
    <cellStyle name="好_奖励补助测算5.23新 4 4" xfId="35270"/>
    <cellStyle name="好_奖励补助测算5.23新 4 4 2" xfId="35271"/>
    <cellStyle name="好_奖励补助测算5.23新 4 4 2 2" xfId="35272"/>
    <cellStyle name="好_奖励补助测算5.23新 4 4 3" xfId="35273"/>
    <cellStyle name="好_奖励补助测算5.23新 4 5" xfId="35274"/>
    <cellStyle name="好_奖励补助测算5.23新 4 5 2" xfId="35275"/>
    <cellStyle name="好_奖励补助测算5.23新 4 6" xfId="35276"/>
    <cellStyle name="好_奖励补助测算5.23新 4 6 2" xfId="35277"/>
    <cellStyle name="好_奖励补助测算5.23新 4 7" xfId="35278"/>
    <cellStyle name="好_奖励补助测算5.23新 5" xfId="35279"/>
    <cellStyle name="好_奖励补助测算5.23新 5 2" xfId="35280"/>
    <cellStyle name="好_奖励补助测算5.23新 5 2 2" xfId="35281"/>
    <cellStyle name="好_奖励补助测算5.23新 5 2 2 2" xfId="35282"/>
    <cellStyle name="好_奖励补助测算5.23新 5 2 2 2 2" xfId="35283"/>
    <cellStyle name="好_奖励补助测算5.23新 5 2 2 3" xfId="35284"/>
    <cellStyle name="好_奖励补助测算5.23新 5 2 3" xfId="35285"/>
    <cellStyle name="好_奖励补助测算5.23新 5 2 3 2" xfId="35286"/>
    <cellStyle name="好_奖励补助测算5.23新 5 2 4" xfId="35287"/>
    <cellStyle name="好_奖励补助测算5.23新 5 3" xfId="35288"/>
    <cellStyle name="好_奖励补助测算5.23新 5 3 2" xfId="35289"/>
    <cellStyle name="好_奖励补助测算5.23新 5 3 2 2" xfId="35290"/>
    <cellStyle name="好_奖励补助测算5.23新 5 3 3" xfId="35291"/>
    <cellStyle name="好_奖励补助测算5.23新 5 4" xfId="35292"/>
    <cellStyle name="好_奖励补助测算5.23新 5 4 2" xfId="35293"/>
    <cellStyle name="好_奖励补助测算5.23新 5 5" xfId="35294"/>
    <cellStyle name="好_奖励补助测算5.23新 5 5 2" xfId="35295"/>
    <cellStyle name="好_奖励补助测算5.23新 5 6" xfId="35296"/>
    <cellStyle name="好_奖励补助测算5.23新 6" xfId="35297"/>
    <cellStyle name="好_奖励补助测算5.23新 6 2" xfId="35298"/>
    <cellStyle name="好_奖励补助测算5.23新 6 2 2" xfId="35299"/>
    <cellStyle name="好_奖励补助测算5.23新 6 2 2 2" xfId="35300"/>
    <cellStyle name="好_奖励补助测算5.23新 6 2 2 2 2" xfId="35301"/>
    <cellStyle name="好_奖励补助测算5.23新 6 2 3" xfId="35302"/>
    <cellStyle name="好_奖励补助测算5.23新 6 2 3 2" xfId="35303"/>
    <cellStyle name="好_奖励补助测算5.23新 6 2 4" xfId="35304"/>
    <cellStyle name="好_奖励补助测算5.23新 6 3" xfId="35305"/>
    <cellStyle name="好_奖励补助测算5.23新 6 3 2" xfId="35306"/>
    <cellStyle name="好_奖励补助测算5.23新 6 3 2 2" xfId="35307"/>
    <cellStyle name="好_奖励补助测算5.23新 6 3 3" xfId="35308"/>
    <cellStyle name="好_奖励补助测算5.23新 6 4" xfId="35309"/>
    <cellStyle name="好_奖励补助测算5.23新 6 4 2" xfId="35310"/>
    <cellStyle name="好_奖励补助测算5.23新 6 5" xfId="35311"/>
    <cellStyle name="好_奖励补助测算5.24冯铸" xfId="35312"/>
    <cellStyle name="好_奖励补助测算5.24冯铸 10" xfId="35313"/>
    <cellStyle name="好_奖励补助测算5.24冯铸 10 2" xfId="35314"/>
    <cellStyle name="好_奖励补助测算5.24冯铸 10 2 2" xfId="35315"/>
    <cellStyle name="好_奖励补助测算5.24冯铸 10 3" xfId="35316"/>
    <cellStyle name="好_奖励补助测算5.24冯铸 11" xfId="35317"/>
    <cellStyle name="好_奖励补助测算5.24冯铸 11 2" xfId="35318"/>
    <cellStyle name="好_奖励补助测算5.24冯铸 12" xfId="35319"/>
    <cellStyle name="好_奖励补助测算5.24冯铸 12 2" xfId="35320"/>
    <cellStyle name="好_奖励补助测算5.24冯铸 13" xfId="35321"/>
    <cellStyle name="好_奖励补助测算5.24冯铸 14" xfId="35322"/>
    <cellStyle name="好_奖励补助测算5.24冯铸 2" xfId="35323"/>
    <cellStyle name="好_奖励补助测算5.24冯铸 2 2" xfId="35324"/>
    <cellStyle name="好_奖励补助测算5.24冯铸 2 2 2" xfId="35325"/>
    <cellStyle name="好_奖励补助测算5.24冯铸 2 2 2 2" xfId="35326"/>
    <cellStyle name="好_奖励补助测算5.24冯铸 2 2 2 2 2" xfId="35327"/>
    <cellStyle name="好_奖励补助测算5.24冯铸 2 2 2 3" xfId="35328"/>
    <cellStyle name="好_奖励补助测算5.24冯铸 2 2 3" xfId="35329"/>
    <cellStyle name="好_奖励补助测算5.24冯铸 2 2 3 2" xfId="35330"/>
    <cellStyle name="好_奖励补助测算5.24冯铸 2 2 3 2 2" xfId="35331"/>
    <cellStyle name="好_奖励补助测算5.24冯铸 2 2 3 3" xfId="35332"/>
    <cellStyle name="好_奖励补助测算5.24冯铸 2 2 4" xfId="35333"/>
    <cellStyle name="好_奖励补助测算5.24冯铸 2 2 4 2" xfId="35334"/>
    <cellStyle name="好_奖励补助测算5.24冯铸 2 2 5" xfId="35335"/>
    <cellStyle name="好_奖励补助测算5.24冯铸 2 2 5 2" xfId="35336"/>
    <cellStyle name="好_奖励补助测算5.24冯铸 2 2 6" xfId="35337"/>
    <cellStyle name="好_奖励补助测算5.24冯铸 2 3" xfId="35338"/>
    <cellStyle name="好_奖励补助测算5.24冯铸 2 3 2" xfId="35339"/>
    <cellStyle name="好_奖励补助测算5.24冯铸 2 3 2 2" xfId="35340"/>
    <cellStyle name="好_奖励补助测算5.24冯铸 2 3 2 2 2" xfId="35341"/>
    <cellStyle name="好_奖励补助测算5.24冯铸 2 3 2 3" xfId="35342"/>
    <cellStyle name="好_奖励补助测算5.24冯铸 2 3 3" xfId="35343"/>
    <cellStyle name="好_奖励补助测算5.24冯铸 2 3 3 2" xfId="35344"/>
    <cellStyle name="好_奖励补助测算5.24冯铸 2 3 4" xfId="35345"/>
    <cellStyle name="好_奖励补助测算5.24冯铸 2 4 2" xfId="35346"/>
    <cellStyle name="好_奖励补助测算5.24冯铸 2 4 2 2" xfId="35347"/>
    <cellStyle name="好_奖励补助测算5.24冯铸 2 4 3" xfId="35348"/>
    <cellStyle name="好_奖励补助测算5.24冯铸 2 5" xfId="35349"/>
    <cellStyle name="好_奖励补助测算5.24冯铸 2 5 2" xfId="35350"/>
    <cellStyle name="好_奖励补助测算5.24冯铸 2 6" xfId="35351"/>
    <cellStyle name="好_奖励补助测算5.24冯铸 2 6 2" xfId="35352"/>
    <cellStyle name="好_奖励补助测算5.24冯铸 2 7" xfId="35353"/>
    <cellStyle name="好_奖励补助测算5.24冯铸 3" xfId="35354"/>
    <cellStyle name="好_奖励补助测算5.24冯铸 3 2" xfId="35355"/>
    <cellStyle name="好_奖励补助测算5.24冯铸 3 2 2" xfId="35356"/>
    <cellStyle name="好_奖励补助测算5.24冯铸 3 2 2 2" xfId="35357"/>
    <cellStyle name="好_奖励补助测算5.24冯铸 3 2 2 2 2" xfId="35358"/>
    <cellStyle name="好_奖励补助测算5.24冯铸 3 2 2 3" xfId="35359"/>
    <cellStyle name="好_奖励补助测算5.24冯铸 3 2 3" xfId="35360"/>
    <cellStyle name="好_奖励补助测算5.24冯铸 3 2 3 2" xfId="35361"/>
    <cellStyle name="好_奖励补助测算5.24冯铸 3 2 4" xfId="35362"/>
    <cellStyle name="好_奖励补助测算5.24冯铸 3 3" xfId="35363"/>
    <cellStyle name="好_奖励补助测算5.24冯铸 3 3 2" xfId="35364"/>
    <cellStyle name="好_奖励补助测算5.24冯铸 3 3 2 2" xfId="35365"/>
    <cellStyle name="好_奖励补助测算5.24冯铸 3 3 3" xfId="35366"/>
    <cellStyle name="好_奖励补助测算5.24冯铸 3 4" xfId="35367"/>
    <cellStyle name="好_奖励补助测算5.24冯铸 3 4 2" xfId="35368"/>
    <cellStyle name="好_奖励补助测算5.24冯铸 3 4 2 2" xfId="35369"/>
    <cellStyle name="好_奖励补助测算5.24冯铸 3 4 3" xfId="35370"/>
    <cellStyle name="好_奖励补助测算5.24冯铸 3 5" xfId="35371"/>
    <cellStyle name="好_奖励补助测算5.24冯铸 3 5 2" xfId="35372"/>
    <cellStyle name="好_奖励补助测算5.24冯铸 3 6" xfId="35373"/>
    <cellStyle name="好_奖励补助测算5.24冯铸 3 6 2" xfId="35374"/>
    <cellStyle name="好_奖励补助测算5.24冯铸 3 7" xfId="35375"/>
    <cellStyle name="好_奖励补助测算5.24冯铸 4" xfId="35376"/>
    <cellStyle name="好_奖励补助测算5.24冯铸 4 2" xfId="35377"/>
    <cellStyle name="好_奖励补助测算5.24冯铸 4 2 2" xfId="35378"/>
    <cellStyle name="好_奖励补助测算5.24冯铸 4 2 2 2" xfId="35379"/>
    <cellStyle name="好_奖励补助测算5.24冯铸 4 2 2 2 2" xfId="35380"/>
    <cellStyle name="好_奖励补助测算5.24冯铸 4 2 2 3" xfId="35381"/>
    <cellStyle name="好_奖励补助测算5.24冯铸 4 2 3" xfId="35382"/>
    <cellStyle name="好_奖励补助测算5.24冯铸 4 2 3 2" xfId="35383"/>
    <cellStyle name="好_奖励补助测算5.24冯铸 4 2 4" xfId="35384"/>
    <cellStyle name="好_奖励补助测算5.24冯铸 4 3" xfId="35385"/>
    <cellStyle name="好_奖励补助测算5.24冯铸 4 3 2" xfId="35386"/>
    <cellStyle name="好_奖励补助测算5.24冯铸 4 3 2 2" xfId="35387"/>
    <cellStyle name="好_奖励补助测算5.24冯铸 4 3 3" xfId="35388"/>
    <cellStyle name="好_奖励补助测算5.24冯铸 4 4" xfId="35389"/>
    <cellStyle name="好_奖励补助测算5.24冯铸 4 4 2" xfId="35390"/>
    <cellStyle name="好_奖励补助测算5.24冯铸 4 4 2 2" xfId="35391"/>
    <cellStyle name="好_奖励补助测算5.24冯铸 4 4 3" xfId="35392"/>
    <cellStyle name="好_奖励补助测算5.24冯铸 4 5 2" xfId="35393"/>
    <cellStyle name="好_奖励补助测算5.24冯铸 4 6" xfId="35394"/>
    <cellStyle name="好_奖励补助测算5.24冯铸 4 6 2" xfId="35395"/>
    <cellStyle name="好_奖励补助测算5.24冯铸 4 7" xfId="35396"/>
    <cellStyle name="好_奖励补助测算5.24冯铸 5" xfId="35397"/>
    <cellStyle name="好_奖励补助测算5.24冯铸 5 2" xfId="35398"/>
    <cellStyle name="好_奖励补助测算5.24冯铸 5 2 2" xfId="35399"/>
    <cellStyle name="好_奖励补助测算5.24冯铸 5 2 2 2" xfId="35400"/>
    <cellStyle name="好_奖励补助测算5.24冯铸 5 2 2 2 2" xfId="35401"/>
    <cellStyle name="好_奖励补助测算5.24冯铸 5 2 2 3" xfId="35402"/>
    <cellStyle name="好_奖励补助测算5.24冯铸 5 2 3" xfId="35403"/>
    <cellStyle name="好_奖励补助测算5.24冯铸 5 2 3 2" xfId="35404"/>
    <cellStyle name="好_奖励补助测算5.24冯铸 5 2 4" xfId="35405"/>
    <cellStyle name="好_奖励补助测算5.24冯铸 5 3" xfId="35406"/>
    <cellStyle name="好_奖励补助测算5.24冯铸 5 3 2" xfId="35407"/>
    <cellStyle name="好_奖励补助测算5.24冯铸 5 3 2 2" xfId="35408"/>
    <cellStyle name="好_奖励补助测算5.24冯铸 5 3 3" xfId="35409"/>
    <cellStyle name="好_奖励补助测算5.24冯铸 5 4" xfId="35410"/>
    <cellStyle name="好_奖励补助测算5.24冯铸 5 4 2" xfId="35411"/>
    <cellStyle name="好_奖励补助测算5.24冯铸 5 5" xfId="35412"/>
    <cellStyle name="好_奖励补助测算5.24冯铸 5 5 2" xfId="35413"/>
    <cellStyle name="好_奖励补助测算5.24冯铸 5 6" xfId="35414"/>
    <cellStyle name="好_奖励补助测算5.24冯铸 6" xfId="35415"/>
    <cellStyle name="好_奖励补助测算5.24冯铸 6 2" xfId="35416"/>
    <cellStyle name="好_奖励补助测算5.24冯铸 6 2 2" xfId="35417"/>
    <cellStyle name="好_奖励补助测算5.24冯铸 6 2 2 2" xfId="35418"/>
    <cellStyle name="好_奖励补助测算5.24冯铸 6 2 2 2 2" xfId="35419"/>
    <cellStyle name="好_奖励补助测算5.24冯铸 6 2 2 3" xfId="35420"/>
    <cellStyle name="好_奖励补助测算5.24冯铸 6 2 3" xfId="35421"/>
    <cellStyle name="好_奖励补助测算5.24冯铸 6 2 3 2" xfId="35422"/>
    <cellStyle name="好_奖励补助测算5.24冯铸 6 2 4" xfId="35423"/>
    <cellStyle name="好_奖励补助测算5.24冯铸 6 3" xfId="35424"/>
    <cellStyle name="好_奖励补助测算5.24冯铸 6 3 2" xfId="35425"/>
    <cellStyle name="好_奖励补助测算5.24冯铸 6 3 2 2" xfId="35426"/>
    <cellStyle name="好_奖励补助测算5.24冯铸 6 3 3" xfId="35427"/>
    <cellStyle name="好_奖励补助测算5.24冯铸 6 4" xfId="35428"/>
    <cellStyle name="好_奖励补助测算5.24冯铸 6 4 2" xfId="35429"/>
    <cellStyle name="好_奖励补助测算5.24冯铸 6 5" xfId="35430"/>
    <cellStyle name="好_奖励补助测算5.24冯铸 7" xfId="35431"/>
    <cellStyle name="好_奖励补助测算5.24冯铸 7 2" xfId="35432"/>
    <cellStyle name="好_奖励补助测算5.24冯铸 7 2 2" xfId="35433"/>
    <cellStyle name="好_奖励补助测算5.24冯铸 7 2 2 2" xfId="35434"/>
    <cellStyle name="好_奖励补助测算5.24冯铸 7 2 2 2 2" xfId="35435"/>
    <cellStyle name="好_奖励补助测算5.24冯铸 7 2 2 3" xfId="35436"/>
    <cellStyle name="好_奖励补助测算5.24冯铸 7 2 3" xfId="35437"/>
    <cellStyle name="好_奖励补助测算5.24冯铸 7 2 3 2" xfId="35438"/>
    <cellStyle name="好_奖励补助测算5.24冯铸 7 2 4" xfId="35439"/>
    <cellStyle name="好_奖励补助测算5.24冯铸 7 3" xfId="35440"/>
    <cellStyle name="好_奖励补助测算5.24冯铸 7 3 2" xfId="35441"/>
    <cellStyle name="好_奖励补助测算5.24冯铸 7 3 2 2" xfId="35442"/>
    <cellStyle name="好_奖励补助测算5.24冯铸 7 3 3" xfId="35443"/>
    <cellStyle name="好_奖励补助测算5.24冯铸 7 4" xfId="35444"/>
    <cellStyle name="好_奖励补助测算5.24冯铸 7 4 2" xfId="35445"/>
    <cellStyle name="好_奖励补助测算5.24冯铸 7 5" xfId="35446"/>
    <cellStyle name="好_奖励补助测算5.24冯铸 8" xfId="35447"/>
    <cellStyle name="好_奖励补助测算5.24冯铸 8 2" xfId="35448"/>
    <cellStyle name="好_奖励补助测算5.24冯铸 8 2 2 2" xfId="35449"/>
    <cellStyle name="好_奖励补助测算5.24冯铸 8 2 3" xfId="35450"/>
    <cellStyle name="好_奖励补助测算5.24冯铸 8 3" xfId="35451"/>
    <cellStyle name="好_奖励补助测算5.24冯铸 8 3 2" xfId="35452"/>
    <cellStyle name="好_奖励补助测算5.24冯铸 8 4" xfId="35453"/>
    <cellStyle name="好_奖励补助测算5.24冯铸 9" xfId="35454"/>
    <cellStyle name="好_奖励补助测算5.24冯铸 9 2" xfId="35455"/>
    <cellStyle name="好_奖励补助测算5.24冯铸 9 2 2" xfId="35456"/>
    <cellStyle name="好_奖励补助测算5.24冯铸 9 3" xfId="35457"/>
    <cellStyle name="好_奖励补助测算7.23 10" xfId="35458"/>
    <cellStyle name="好_奖励补助测算7.23 10 2" xfId="35459"/>
    <cellStyle name="好_奖励补助测算7.23 10 2 2" xfId="35460"/>
    <cellStyle name="好_奖励补助测算7.23 10 3" xfId="35461"/>
    <cellStyle name="好_奖励补助测算7.23 2 2 2 2" xfId="35462"/>
    <cellStyle name="好_奖励补助测算7.23 2 2 2 2 2" xfId="35463"/>
    <cellStyle name="好_奖励补助测算7.23 2 2 2 3" xfId="35464"/>
    <cellStyle name="好_奖励补助测算7.23 2 2 3" xfId="35465"/>
    <cellStyle name="好_奖励补助测算7.23 2 2 3 2" xfId="35466"/>
    <cellStyle name="好_奖励补助测算7.23 2 2 3 2 2" xfId="35467"/>
    <cellStyle name="好_奖励补助测算7.23 2 2 3 3" xfId="35468"/>
    <cellStyle name="好_奖励补助测算7.23 2 2 4" xfId="35469"/>
    <cellStyle name="好_奖励补助测算7.23 2 2 4 2" xfId="35470"/>
    <cellStyle name="好_奖励补助测算7.23 2 2 5" xfId="35471"/>
    <cellStyle name="好_奖励补助测算7.23 2 2 5 2" xfId="35472"/>
    <cellStyle name="好_奖励补助测算7.23 2 2 6" xfId="35473"/>
    <cellStyle name="好_奖励补助测算7.23 2 3" xfId="35474"/>
    <cellStyle name="好_奖励补助测算7.23 2 3 2 2" xfId="35475"/>
    <cellStyle name="好_奖励补助测算7.23 2 3 2 2 2" xfId="35476"/>
    <cellStyle name="好_奖励补助测算7.23 2 3 2 3" xfId="35477"/>
    <cellStyle name="好_奖励补助测算7.23 2 3 3" xfId="35478"/>
    <cellStyle name="好_奖励补助测算7.23 2 3 3 2" xfId="35479"/>
    <cellStyle name="好_奖励补助测算7.23 2 3 4" xfId="35480"/>
    <cellStyle name="好_奖励补助测算7.23 2 4" xfId="35481"/>
    <cellStyle name="好_奖励补助测算7.23 2 4 2 2" xfId="35482"/>
    <cellStyle name="好_奖励补助测算7.23 2 4 3" xfId="35483"/>
    <cellStyle name="好_奖励补助测算7.23 2 5" xfId="35484"/>
    <cellStyle name="好_奖励补助测算7.23 2 5 2" xfId="35485"/>
    <cellStyle name="好_奖励补助测算7.23 2 6" xfId="35486"/>
    <cellStyle name="好_奖励补助测算7.23 2 6 2" xfId="35487"/>
    <cellStyle name="好_奖励补助测算7.23 2 7" xfId="35488"/>
    <cellStyle name="好_奖励补助测算7.23 3 2" xfId="35489"/>
    <cellStyle name="好_奖励补助测算7.23 3 2 2" xfId="35490"/>
    <cellStyle name="好_奖励补助测算7.23 3 2 2 2" xfId="35491"/>
    <cellStyle name="好_奖励补助测算7.23 3 2 2 2 2" xfId="35492"/>
    <cellStyle name="好_奖励补助测算7.23 3 2 2 3" xfId="35493"/>
    <cellStyle name="好_奖励补助测算7.23 3 2 3" xfId="35494"/>
    <cellStyle name="好_奖励补助测算7.23 3 2 3 2" xfId="35495"/>
    <cellStyle name="好_奖励补助测算7.23 3 2 4" xfId="35496"/>
    <cellStyle name="好_奖励补助测算7.23 3 3" xfId="35497"/>
    <cellStyle name="好_奖励补助测算7.23 3 3 2" xfId="35498"/>
    <cellStyle name="好_奖励补助测算7.23 3 3 2 2" xfId="35499"/>
    <cellStyle name="好_奖励补助测算7.23 3 3 3" xfId="35500"/>
    <cellStyle name="好_奖励补助测算7.23 3 4" xfId="35501"/>
    <cellStyle name="好_奖励补助测算7.23 3 4 2" xfId="35502"/>
    <cellStyle name="好_奖励补助测算7.23 3 4 2 2" xfId="35503"/>
    <cellStyle name="好_奖励补助测算7.23 3 4 3" xfId="35504"/>
    <cellStyle name="好_奖励补助测算7.23 3 5" xfId="35505"/>
    <cellStyle name="好_奖励补助测算7.23 3 5 2" xfId="35506"/>
    <cellStyle name="好_奖励补助测算7.23 3 6" xfId="35507"/>
    <cellStyle name="好_奖励补助测算7.23 3 6 2" xfId="35508"/>
    <cellStyle name="好_奖励补助测算7.23 3 7" xfId="35509"/>
    <cellStyle name="好_奖励补助测算7.23 4" xfId="35510"/>
    <cellStyle name="好_奖励补助测算7.23 4 2" xfId="35511"/>
    <cellStyle name="好_奖励补助测算7.23 4 2 2" xfId="35512"/>
    <cellStyle name="好_奖励补助测算7.23 4 2 2 2" xfId="35513"/>
    <cellStyle name="好_奖励补助测算7.23 4 2 2 2 2" xfId="35514"/>
    <cellStyle name="好_奖励补助测算7.23 4 2 2 3" xfId="35515"/>
    <cellStyle name="好_奖励补助测算7.23 4 2 3" xfId="35516"/>
    <cellStyle name="好_奖励补助测算7.23 4 2 3 2" xfId="35517"/>
    <cellStyle name="好_奖励补助测算7.23 4 2 4" xfId="35518"/>
    <cellStyle name="好_奖励补助测算7.23 4 3" xfId="35519"/>
    <cellStyle name="好_奖励补助测算7.23 4 3 2" xfId="35520"/>
    <cellStyle name="好_奖励补助测算7.23 4 3 2 2" xfId="35521"/>
    <cellStyle name="好_奖励补助测算7.23 4 3 3" xfId="35522"/>
    <cellStyle name="好_奖励补助测算7.23 4 4" xfId="35523"/>
    <cellStyle name="好_奖励补助测算7.23 4 4 2" xfId="35524"/>
    <cellStyle name="好_奖励补助测算7.23 4 4 2 2" xfId="35525"/>
    <cellStyle name="好_奖励补助测算7.23 4 4 3" xfId="35526"/>
    <cellStyle name="好_奖励补助测算7.23 4 5" xfId="35527"/>
    <cellStyle name="好_奖励补助测算7.23 4 5 2" xfId="35528"/>
    <cellStyle name="好_奖励补助测算7.23 4 6" xfId="35529"/>
    <cellStyle name="好_奖励补助测算7.23 4 6 2" xfId="35530"/>
    <cellStyle name="好_奖励补助测算7.23 4 7" xfId="35531"/>
    <cellStyle name="好_奖励补助测算7.23 5" xfId="35532"/>
    <cellStyle name="好_奖励补助测算7.23 5 2" xfId="35533"/>
    <cellStyle name="好_奖励补助测算7.23 5 2 2" xfId="35534"/>
    <cellStyle name="好_奖励补助测算7.23 5 2 2 2" xfId="35535"/>
    <cellStyle name="好_奖励补助测算7.23 5 2 2 2 2" xfId="35536"/>
    <cellStyle name="好_奖励补助测算7.23 5 2 2 3" xfId="35537"/>
    <cellStyle name="好_奖励补助测算7.23 5 2 3" xfId="35538"/>
    <cellStyle name="好_奖励补助测算7.23 5 2 4" xfId="35539"/>
    <cellStyle name="好_奖励补助测算7.23 5 3" xfId="35540"/>
    <cellStyle name="好_奖励补助测算7.23 5 3 2" xfId="35541"/>
    <cellStyle name="好_奖励补助测算7.23 5 3 2 2" xfId="35542"/>
    <cellStyle name="好_奖励补助测算7.23 5 3 3" xfId="35543"/>
    <cellStyle name="好_奖励补助测算7.23 5 4" xfId="35544"/>
    <cellStyle name="好_奖励补助测算7.23 5 4 2" xfId="35545"/>
    <cellStyle name="好_奖励补助测算7.23 5 5" xfId="35546"/>
    <cellStyle name="好_奖励补助测算7.23 5 5 2" xfId="35547"/>
    <cellStyle name="好_奖励补助测算7.23 5 6" xfId="35548"/>
    <cellStyle name="好_奖励补助测算7.23 6" xfId="35549"/>
    <cellStyle name="好_奖励补助测算7.23 6 2" xfId="35550"/>
    <cellStyle name="好_奖励补助测算7.23 6 2 2" xfId="35551"/>
    <cellStyle name="好_奖励补助测算7.23 6 2 2 2" xfId="35552"/>
    <cellStyle name="好_奖励补助测算7.23 6 2 2 3" xfId="35553"/>
    <cellStyle name="好_奖励补助测算7.23 6 2 3" xfId="35554"/>
    <cellStyle name="好_奖励补助测算7.23 6 2 3 2" xfId="35555"/>
    <cellStyle name="好_奖励补助测算7.23 6 2 4" xfId="35556"/>
    <cellStyle name="好_奖励补助测算7.23 6 3" xfId="35557"/>
    <cellStyle name="货币 2 2 13" xfId="35558"/>
    <cellStyle name="好_奖励补助测算7.23 6 3 2" xfId="35559"/>
    <cellStyle name="好_奖励补助测算7.23 6 3 2 2" xfId="35560"/>
    <cellStyle name="好_奖励补助测算7.23 6 3 3" xfId="35561"/>
    <cellStyle name="好_奖励补助测算7.23 6 4" xfId="35562"/>
    <cellStyle name="好_奖励补助测算7.23 6 4 2" xfId="35563"/>
    <cellStyle name="好_奖励补助测算7.23 6 5" xfId="35564"/>
    <cellStyle name="好_奖励补助测算7.23 7" xfId="35565"/>
    <cellStyle name="好_奖励补助测算7.23 7 2" xfId="35566"/>
    <cellStyle name="好_奖励补助测算7.23 7 2 2" xfId="35567"/>
    <cellStyle name="好_奖励补助测算7.23 7 2 2 2" xfId="35568"/>
    <cellStyle name="好_奖励补助测算7.23 7 2 2 3" xfId="35569"/>
    <cellStyle name="好_奖励补助测算7.23 7 2 3" xfId="35570"/>
    <cellStyle name="好_奖励补助测算7.23 7 2 3 2" xfId="35571"/>
    <cellStyle name="好_奖励补助测算7.23 7 2 4" xfId="35572"/>
    <cellStyle name="好_奖励补助测算7.23 7 3" xfId="35573"/>
    <cellStyle name="好_奖励补助测算7.23 7 3 2" xfId="35574"/>
    <cellStyle name="好_奖励补助测算7.23 7 3 2 2" xfId="35575"/>
    <cellStyle name="好_奖励补助测算7.23 7 3 3" xfId="35576"/>
    <cellStyle name="好_奖励补助测算7.23 7 4" xfId="35577"/>
    <cellStyle name="好_奖励补助测算7.23 7 4 2" xfId="35578"/>
    <cellStyle name="好_奖励补助测算7.23 7 5" xfId="35579"/>
    <cellStyle name="好_奖励补助测算7.23 8" xfId="35580"/>
    <cellStyle name="好_奖励补助测算7.23 8 2" xfId="35581"/>
    <cellStyle name="好_奖励补助测算7.23 8 2 2" xfId="35582"/>
    <cellStyle name="好_奖励补助测算7.23 8 2 2 2" xfId="35583"/>
    <cellStyle name="好_奖励补助测算7.23 8 2 3" xfId="35584"/>
    <cellStyle name="好_奖励补助测算7.23 8 3" xfId="35585"/>
    <cellStyle name="好_奖励补助测算7.23 8 3 2" xfId="35586"/>
    <cellStyle name="好_奖励补助测算7.23 8 4" xfId="35587"/>
    <cellStyle name="好_奖励补助测算7.23 9" xfId="35588"/>
    <cellStyle name="好_奖励补助测算7.23 9 2" xfId="35589"/>
    <cellStyle name="好_奖励补助测算7.23 9 2 2" xfId="35590"/>
    <cellStyle name="好_奖励补助测算7.23 9 3" xfId="35591"/>
    <cellStyle name="好_奖励补助测算7.25 (version 1) (version 1)" xfId="35592"/>
    <cellStyle name="好_奖励补助测算7.25 (version 1) (version 1) 10" xfId="35593"/>
    <cellStyle name="好_奖励补助测算7.25 (version 1) (version 1) 10 3" xfId="35594"/>
    <cellStyle name="计算 3 2 3 3 2" xfId="35595"/>
    <cellStyle name="好_奖励补助测算7.25 (version 1) (version 1) 11" xfId="35596"/>
    <cellStyle name="好_奖励补助测算7.25 (version 1) (version 1) 12" xfId="35597"/>
    <cellStyle name="好_奖励补助测算7.25 (version 1) (version 1) 13" xfId="35598"/>
    <cellStyle name="好_奖励补助测算7.25 (version 1) (version 1) 14" xfId="35599"/>
    <cellStyle name="好_奖励补助测算7.25 (version 1) (version 1) 2" xfId="35600"/>
    <cellStyle name="好_奖励补助测算7.25 (version 1) (version 1) 2 2" xfId="35601"/>
    <cellStyle name="好_奖励补助测算7.25 (version 1) (version 1) 2 2 2" xfId="35602"/>
    <cellStyle name="好_奖励补助测算7.25 (version 1) (version 1) 2 2 2 2" xfId="35603"/>
    <cellStyle name="好_奖励补助测算7.25 (version 1) (version 1) 2 2 2 2 2" xfId="35604"/>
    <cellStyle name="好_奖励补助测算7.25 (version 1) (version 1) 2 2 3" xfId="35605"/>
    <cellStyle name="好_奖励补助测算7.25 (version 1) (version 1) 2 2 3 2" xfId="35606"/>
    <cellStyle name="好_奖励补助测算7.25 (version 1) (version 1) 2 2 3 3" xfId="35607"/>
    <cellStyle name="好_奖励补助测算7.25 (version 1) (version 1) 2 2 4" xfId="35608"/>
    <cellStyle name="好_奖励补助测算7.25 (version 1) (version 1) 2 2 4 2" xfId="35609"/>
    <cellStyle name="好_奖励补助测算7.25 (version 1) (version 1) 2 2 5" xfId="35610"/>
    <cellStyle name="好_奖励补助测算7.25 (version 1) (version 1) 2 2 5 2" xfId="35611"/>
    <cellStyle name="好_奖励补助测算7.25 (version 1) (version 1) 2 2 6" xfId="35612"/>
    <cellStyle name="好_奖励补助测算7.25 (version 1) (version 1) 2 3" xfId="35613"/>
    <cellStyle name="好_奖励补助测算7.25 (version 1) (version 1) 2 3 2" xfId="35614"/>
    <cellStyle name="好_奖励补助测算7.25 (version 1) (version 1) 2 3 2 2" xfId="35615"/>
    <cellStyle name="好_奖励补助测算7.25 (version 1) (version 1) 2 3 2 2 2" xfId="35616"/>
    <cellStyle name="计算 7 2 2 2" xfId="35617"/>
    <cellStyle name="好_奖励补助测算7.25 (version 1) (version 1) 2 3 2 3" xfId="35618"/>
    <cellStyle name="好_奖励补助测算7.25 (version 1) (version 1) 2 3 3" xfId="35619"/>
    <cellStyle name="好_奖励补助测算7.25 (version 1) (version 1) 2 3 3 2" xfId="35620"/>
    <cellStyle name="好_奖励补助测算7.25 (version 1) (version 1) 2 3 4" xfId="35621"/>
    <cellStyle name="好_奖励补助测算7.25 (version 1) (version 1) 2 4" xfId="35622"/>
    <cellStyle name="好_奖励补助测算7.25 (version 1) (version 1) 2 4 2" xfId="35623"/>
    <cellStyle name="好_奖励补助测算7.25 (version 1) (version 1) 2 4 2 2" xfId="35624"/>
    <cellStyle name="好_奖励补助测算7.25 (version 1) (version 1) 2 4 3" xfId="35625"/>
    <cellStyle name="好_奖励补助测算7.25 (version 1) (version 1) 2 5" xfId="35626"/>
    <cellStyle name="好_奖励补助测算7.25 (version 1) (version 1) 2 5 2" xfId="35627"/>
    <cellStyle name="好_奖励补助测算7.25 (version 1) (version 1) 2 6" xfId="35628"/>
    <cellStyle name="好_奖励补助测算7.25 (version 1) (version 1) 2 6 2" xfId="35629"/>
    <cellStyle name="好_奖励补助测算7.25 (version 1) (version 1) 2 7" xfId="35630"/>
    <cellStyle name="好_奖励补助测算7.25 (version 1) (version 1) 3" xfId="35631"/>
    <cellStyle name="好_奖励补助测算7.25 (version 1) (version 1) 3 2" xfId="35632"/>
    <cellStyle name="好_奖励补助测算7.25 (version 1) (version 1) 3 2 2" xfId="35633"/>
    <cellStyle name="好_奖励补助测算7.25 (version 1) (version 1) 3 2 2 2" xfId="35634"/>
    <cellStyle name="好_奖励补助测算7.25 (version 1) (version 1) 3 2 2 2 2" xfId="35635"/>
    <cellStyle name="好_奖励补助测算7.25 (version 1) (version 1) 3 2 2 3" xfId="35636"/>
    <cellStyle name="好_奖励补助测算7.25 (version 1) (version 1) 3 2 3" xfId="35637"/>
    <cellStyle name="好_奖励补助测算7.25 (version 1) (version 1) 3 2 3 2" xfId="35638"/>
    <cellStyle name="好_奖励补助测算7.25 (version 1) (version 1) 3 2 4" xfId="35639"/>
    <cellStyle name="好_奖励补助测算7.25 (version 1) (version 1) 3 3" xfId="35640"/>
    <cellStyle name="好_奖励补助测算7.25 (version 1) (version 1) 3 3 2" xfId="35641"/>
    <cellStyle name="好_奖励补助测算7.25 (version 1) (version 1) 3 3 2 2" xfId="35642"/>
    <cellStyle name="好_奖励补助测算7.25 (version 1) (version 1) 3 3 3" xfId="35643"/>
    <cellStyle name="好_奖励补助测算7.25 (version 1) (version 1) 3 4" xfId="35644"/>
    <cellStyle name="好_奖励补助测算7.25 (version 1) (version 1) 3 4 2" xfId="35645"/>
    <cellStyle name="好_奖励补助测算7.25 (version 1) (version 1) 3 4 2 2" xfId="35646"/>
    <cellStyle name="好_奖励补助测算7.25 (version 1) (version 1) 3 4 3" xfId="35647"/>
    <cellStyle name="好_奖励补助测算7.25 (version 1) (version 1) 3 5" xfId="35648"/>
    <cellStyle name="好_奖励补助测算7.25 (version 1) (version 1) 3 5 2" xfId="35649"/>
    <cellStyle name="好_奖励补助测算7.25 (version 1) (version 1) 3 6" xfId="35650"/>
    <cellStyle name="好_奖励补助测算7.25 (version 1) (version 1) 3 7" xfId="35651"/>
    <cellStyle name="好_奖励补助测算7.25 (version 1) (version 1) 4" xfId="35652"/>
    <cellStyle name="好_奖励补助测算7.25 (version 1) (version 1) 4 2" xfId="35653"/>
    <cellStyle name="好_奖励补助测算7.25 (version 1) (version 1) 4 2 2" xfId="35654"/>
    <cellStyle name="好_奖励补助测算7.25 (version 1) (version 1) 4 2 2 2" xfId="35655"/>
    <cellStyle name="好_奖励补助测算7.25 (version 1) (version 1) 4 2 2 2 2" xfId="35656"/>
    <cellStyle name="好_奖励补助测算7.25 (version 1) (version 1) 4 2 2 3" xfId="35657"/>
    <cellStyle name="好_奖励补助测算7.25 (version 1) (version 1) 4 2 3" xfId="35658"/>
    <cellStyle name="好_奖励补助测算7.25 (version 1) (version 1) 4 2 3 2" xfId="35659"/>
    <cellStyle name="好_奖励补助测算7.25 (version 1) (version 1) 4 2 4" xfId="35660"/>
    <cellStyle name="好_奖励补助测算7.25 (version 1) (version 1) 4 3" xfId="35661"/>
    <cellStyle name="好_奖励补助测算7.25 (version 1) (version 1) 4 3 2" xfId="35662"/>
    <cellStyle name="好_奖励补助测算7.25 (version 1) (version 1) 4 3 2 2" xfId="35663"/>
    <cellStyle name="好_奖励补助测算7.25 (version 1) (version 1) 4 3 3" xfId="35664"/>
    <cellStyle name="好_奖励补助测算7.25 (version 1) (version 1) 4 4" xfId="35665"/>
    <cellStyle name="好_奖励补助测算7.25 (version 1) (version 1) 4 4 2" xfId="35666"/>
    <cellStyle name="好_奖励补助测算7.25 (version 1) (version 1) 4 4 2 2" xfId="35667"/>
    <cellStyle name="好_奖励补助测算7.25 (version 1) (version 1) 4 4 3" xfId="35668"/>
    <cellStyle name="好_奖励补助测算7.25 (version 1) (version 1) 4 5" xfId="35669"/>
    <cellStyle name="好_奖励补助测算7.25 (version 1) (version 1) 4 5 2" xfId="35670"/>
    <cellStyle name="好_奖励补助测算7.25 (version 1) (version 1) 4 6" xfId="35671"/>
    <cellStyle name="好_奖励补助测算7.25 (version 1) (version 1) 4 7" xfId="35672"/>
    <cellStyle name="好_奖励补助测算7.25 (version 1) (version 1) 5" xfId="35673"/>
    <cellStyle name="好_奖励补助测算7.25 (version 1) (version 1) 5 2" xfId="35674"/>
    <cellStyle name="好_奖励补助测算7.25 (version 1) (version 1) 5 2 2" xfId="35675"/>
    <cellStyle name="好_奖励补助测算7.25 (version 1) (version 1) 5 2 2 2" xfId="35676"/>
    <cellStyle name="好_奖励补助测算7.25 (version 1) (version 1) 5 2 2 2 2" xfId="35677"/>
    <cellStyle name="好_奖励补助测算7.25 (version 1) (version 1) 5 2 2 3" xfId="35678"/>
    <cellStyle name="好_奖励补助测算7.25 (version 1) (version 1) 5 2 3" xfId="35679"/>
    <cellStyle name="好_奖励补助测算7.25 (version 1) (version 1) 5 2 3 2" xfId="35680"/>
    <cellStyle name="好_奖励补助测算7.25 (version 1) (version 1) 5 2 4" xfId="35681"/>
    <cellStyle name="好_奖励补助测算7.25 (version 1) (version 1) 5 3" xfId="35682"/>
    <cellStyle name="好_奖励补助测算7.25 (version 1) (version 1) 5 3 2" xfId="35683"/>
    <cellStyle name="好_奖励补助测算7.25 (version 1) (version 1) 5 3 2 2" xfId="35684"/>
    <cellStyle name="好_奖励补助测算7.25 (version 1) (version 1) 5 3 3" xfId="35685"/>
    <cellStyle name="好_奖励补助测算7.25 (version 1) (version 1) 5 4" xfId="35686"/>
    <cellStyle name="好_奖励补助测算7.25 (version 1) (version 1) 5 4 2" xfId="35687"/>
    <cellStyle name="好_奖励补助测算7.25 (version 1) (version 1) 5 5" xfId="35688"/>
    <cellStyle name="好_奖励补助测算7.25 (version 1) (version 1) 5 5 2" xfId="35689"/>
    <cellStyle name="好_奖励补助测算7.25 (version 1) (version 1) 5 6" xfId="35690"/>
    <cellStyle name="好_奖励补助测算7.25 (version 1) (version 1) 6" xfId="35691"/>
    <cellStyle name="好_奖励补助测算7.25 (version 1) (version 1) 6 2" xfId="35692"/>
    <cellStyle name="好_奖励补助测算7.25 (version 1) (version 1) 6 2 2" xfId="35693"/>
    <cellStyle name="好_奖励补助测算7.25 (version 1) (version 1) 6 2 2 2" xfId="35694"/>
    <cellStyle name="好_奖励补助测算7.25 (version 1) (version 1) 6 2 2 2 2" xfId="35695"/>
    <cellStyle name="好_奖励补助测算7.25 (version 1) (version 1) 6 2 2 3" xfId="35696"/>
    <cellStyle name="好_奖励补助测算7.25 (version 1) (version 1) 6 2 3" xfId="35697"/>
    <cellStyle name="好_奖励补助测算7.25 (version 1) (version 1) 6 2 3 2" xfId="35698"/>
    <cellStyle name="好_奖励补助测算7.25 (version 1) (version 1) 6 3" xfId="35699"/>
    <cellStyle name="好_奖励补助测算7.25 (version 1) (version 1) 6 3 2" xfId="35700"/>
    <cellStyle name="好_奖励补助测算7.25 (version 1) (version 1) 6 3 2 2" xfId="35701"/>
    <cellStyle name="好_奖励补助测算7.25 (version 1) (version 1) 6 3 3" xfId="35702"/>
    <cellStyle name="好_奖励补助测算7.25 (version 1) (version 1) 6 4" xfId="35703"/>
    <cellStyle name="好_奖励补助测算7.25 (version 1) (version 1) 6 4 2" xfId="35704"/>
    <cellStyle name="好_奖励补助测算7.25 (version 1) (version 1) 6 5" xfId="35705"/>
    <cellStyle name="好_奖励补助测算7.25 (version 1) (version 1) 7" xfId="35706"/>
    <cellStyle name="汇总 2 3 2 3" xfId="35707"/>
    <cellStyle name="好_奖励补助测算7.25 (version 1) (version 1) 7 2" xfId="35708"/>
    <cellStyle name="汇总 2 3 2 3 2" xfId="35709"/>
    <cellStyle name="好_奖励补助测算7.25 (version 1) (version 1) 7 2 2" xfId="35710"/>
    <cellStyle name="好_奖励补助测算7.25 (version 1) (version 1) 7 2 2 2" xfId="35711"/>
    <cellStyle name="好_奖励补助测算7.25 (version 1) (version 1) 7 2 2 2 2" xfId="35712"/>
    <cellStyle name="好_奖励补助测算7.25 (version 1) (version 1) 7 2 2 3" xfId="35713"/>
    <cellStyle name="好_奖励补助测算7.25 (version 1) (version 1) 7 2 3" xfId="35714"/>
    <cellStyle name="好_奖励补助测算7.25 (version 1) (version 1) 7 2 3 2" xfId="35715"/>
    <cellStyle name="好_奖励补助测算7.25 (version 1) (version 1) 7 2 4" xfId="35716"/>
    <cellStyle name="汇总 2 3 2 4" xfId="35717"/>
    <cellStyle name="好_奖励补助测算7.25 (version 1) (version 1) 7 3" xfId="35718"/>
    <cellStyle name="汇总 2 3 2 4 2" xfId="35719"/>
    <cellStyle name="好_奖励补助测算7.25 (version 1) (version 1) 7 3 2" xfId="35720"/>
    <cellStyle name="好_奖励补助测算7.25 (version 1) (version 1) 7 3 2 2" xfId="35721"/>
    <cellStyle name="好_奖励补助测算7.25 (version 1) (version 1) 7 3 3" xfId="35722"/>
    <cellStyle name="汇总 2 3 2 5" xfId="35723"/>
    <cellStyle name="好_奖励补助测算7.25 (version 1) (version 1) 7 4" xfId="35724"/>
    <cellStyle name="好_奖励补助测算7.25 (version 1) (version 1) 7 4 2" xfId="35725"/>
    <cellStyle name="好_奖励补助测算7.25 (version 1) (version 1) 7 5" xfId="35726"/>
    <cellStyle name="好_奖励补助测算7.25 (version 1) (version 1) 8" xfId="35727"/>
    <cellStyle name="好_奖励补助测算7.25 (version 1) (version 1) 8 2" xfId="35728"/>
    <cellStyle name="好_奖励补助测算7.25 (version 1) (version 1) 8 2 2" xfId="35729"/>
    <cellStyle name="好_奖励补助测算7.25 (version 1) (version 1) 8 2 2 2" xfId="35730"/>
    <cellStyle name="好_奖励补助测算7.25 (version 1) (version 1) 8 2 3" xfId="35731"/>
    <cellStyle name="好_奖励补助测算7.25 (version 1) (version 1) 8 3" xfId="35732"/>
    <cellStyle name="好_奖励补助测算7.25 (version 1) (version 1) 8 3 2" xfId="35733"/>
    <cellStyle name="好_奖励补助测算7.25 (version 1) (version 1) 8 4" xfId="35734"/>
    <cellStyle name="好_奖励补助测算7.25 (version 1) (version 1) 9" xfId="35735"/>
    <cellStyle name="好_奖励补助测算7.25 (version 1) (version 1) 9 2" xfId="35736"/>
    <cellStyle name="好_奖励补助测算7.25 (version 1) (version 1) 9 2 2" xfId="35737"/>
    <cellStyle name="好_奖励补助测算7.25 (version 1) (version 1) 9 3" xfId="35738"/>
    <cellStyle name="好_奖励补助测算7.25 10" xfId="35739"/>
    <cellStyle name="好_奖励补助测算7.25 10 2" xfId="35740"/>
    <cellStyle name="好_奖励补助测算7.25 10 2 2" xfId="35741"/>
    <cellStyle name="好_奖励补助测算7.25 10 2 2 2" xfId="35742"/>
    <cellStyle name="好_奖励补助测算7.25 10 2 2 2 2" xfId="35743"/>
    <cellStyle name="好_奖励补助测算7.25 10 2 2 3" xfId="35744"/>
    <cellStyle name="好_奖励补助测算7.25 10 2 3" xfId="35745"/>
    <cellStyle name="好_奖励补助测算7.25 10 2 3 2" xfId="35746"/>
    <cellStyle name="好_奖励补助测算7.25 10 2 4" xfId="35747"/>
    <cellStyle name="好_奖励补助测算7.25 10 3" xfId="35748"/>
    <cellStyle name="好_奖励补助测算7.25 10 3 2" xfId="35749"/>
    <cellStyle name="好_奖励补助测算7.25 10 3 2 2" xfId="35750"/>
    <cellStyle name="好_奖励补助测算7.25 10 3 3" xfId="35751"/>
    <cellStyle name="好_奖励补助测算7.25 10 4" xfId="35752"/>
    <cellStyle name="好_奖励补助测算7.25 10 4 2" xfId="35753"/>
    <cellStyle name="好_奖励补助测算7.25 10 5" xfId="35754"/>
    <cellStyle name="好_奖励补助测算7.25 10 5 2" xfId="35755"/>
    <cellStyle name="好_奖励补助测算7.25 10 6" xfId="35756"/>
    <cellStyle name="好_奖励补助测算7.25 11" xfId="35757"/>
    <cellStyle name="好_奖励补助测算7.25 11 2" xfId="35758"/>
    <cellStyle name="好_奖励补助测算7.25 11 2 2" xfId="35759"/>
    <cellStyle name="好_奖励补助测算7.25 11 2 2 2" xfId="35760"/>
    <cellStyle name="好_奖励补助测算7.25 11 2 2 2 2" xfId="35761"/>
    <cellStyle name="好_奖励补助测算7.25 11 2 2 3" xfId="35762"/>
    <cellStyle name="好_奖励补助测算7.25 11 2 3" xfId="35763"/>
    <cellStyle name="好_奖励补助测算7.25 11 2 3 2" xfId="35764"/>
    <cellStyle name="好_奖励补助测算7.25 11 2 4" xfId="35765"/>
    <cellStyle name="好_奖励补助测算7.25 11 3" xfId="35766"/>
    <cellStyle name="好_奖励补助测算7.25 11 4" xfId="35767"/>
    <cellStyle name="好_奖励补助测算7.25 11 5" xfId="35768"/>
    <cellStyle name="好_奖励补助测算7.25 11 6" xfId="35769"/>
    <cellStyle name="好_奖励补助测算7.25 12" xfId="35770"/>
    <cellStyle name="好_奖励补助测算7.25 12 2" xfId="35771"/>
    <cellStyle name="好_奖励补助测算7.25 12 2 2" xfId="35772"/>
    <cellStyle name="好_奖励补助测算7.25 12 2 2 2" xfId="35773"/>
    <cellStyle name="好_奖励补助测算7.25 12 2 2 2 2" xfId="35774"/>
    <cellStyle name="好_奖励补助测算7.25 12 2 2 3" xfId="35775"/>
    <cellStyle name="好_奖励补助测算7.25 12 2 3" xfId="35776"/>
    <cellStyle name="好_奖励补助测算7.25 12 2 3 2" xfId="35777"/>
    <cellStyle name="好_奖励补助测算7.25 12 2 4" xfId="35778"/>
    <cellStyle name="好_奖励补助测算7.25 12 3" xfId="35779"/>
    <cellStyle name="好_奖励补助测算7.25 12 3 2" xfId="35780"/>
    <cellStyle name="好_奖励补助测算7.25 12 3 2 2" xfId="35781"/>
    <cellStyle name="好_奖励补助测算7.25 12 3 3" xfId="35782"/>
    <cellStyle name="好_奖励补助测算7.25 12 4" xfId="35783"/>
    <cellStyle name="好_奖励补助测算7.25 12 4 2" xfId="35784"/>
    <cellStyle name="好_奖励补助测算7.25 12 5" xfId="35785"/>
    <cellStyle name="好_奖励补助测算7.25 12 5 2" xfId="35786"/>
    <cellStyle name="好_奖励补助测算7.25 12 6" xfId="35787"/>
    <cellStyle name="好_奖励补助测算7.25 13" xfId="35788"/>
    <cellStyle name="好_奖励补助测算7.25 13 2" xfId="35789"/>
    <cellStyle name="好_奖励补助测算7.25 13 2 2" xfId="35790"/>
    <cellStyle name="好_奖励补助测算7.25 13 2 2 2" xfId="35791"/>
    <cellStyle name="好_奖励补助测算7.25 13 2 2 2 2" xfId="35792"/>
    <cellStyle name="好_奖励补助测算7.25 13 2 2 3" xfId="35793"/>
    <cellStyle name="好_奖励补助测算7.25 13 2 3" xfId="35794"/>
    <cellStyle name="好_奖励补助测算7.25 13 2 3 2" xfId="35795"/>
    <cellStyle name="好_奖励补助测算7.25 13 2 4" xfId="35796"/>
    <cellStyle name="好_奖励补助测算7.25 13 3" xfId="35797"/>
    <cellStyle name="好_奖励补助测算7.25 13 3 2" xfId="35798"/>
    <cellStyle name="好_奖励补助测算7.25 13 3 2 2" xfId="35799"/>
    <cellStyle name="好_奖励补助测算7.25 13 3 3" xfId="35800"/>
    <cellStyle name="好_奖励补助测算7.25 13 4" xfId="35801"/>
    <cellStyle name="好_奖励补助测算7.25 13 4 2" xfId="35802"/>
    <cellStyle name="好_云南省2008年转移支付测算——州市本级考核部分及政策性测算 6 3 2 2" xfId="35803"/>
    <cellStyle name="好_奖励补助测算7.25 13 5" xfId="35804"/>
    <cellStyle name="好_奖励补助测算7.25 13 6" xfId="35805"/>
    <cellStyle name="好_奖励补助测算7.25 14" xfId="35806"/>
    <cellStyle name="好_奖励补助测算7.25 14 2" xfId="35807"/>
    <cellStyle name="好_奖励补助测算7.25 14 2 2" xfId="35808"/>
    <cellStyle name="好_奖励补助测算7.25 14 2 2 2" xfId="35809"/>
    <cellStyle name="好_奖励补助测算7.25 14 2 2 2 2" xfId="35810"/>
    <cellStyle name="好_奖励补助测算7.25 14 2 2 3" xfId="35811"/>
    <cellStyle name="好_奖励补助测算7.25 14 2 3" xfId="35812"/>
    <cellStyle name="好_奖励补助测算7.25 14 2 3 2" xfId="35813"/>
    <cellStyle name="好_奖励补助测算7.25 14 2 4" xfId="35814"/>
    <cellStyle name="好_奖励补助测算7.25 14 3" xfId="35815"/>
    <cellStyle name="好_奖励补助测算7.25 14 3 2" xfId="35816"/>
    <cellStyle name="好_奖励补助测算7.25 14 3 2 2" xfId="35817"/>
    <cellStyle name="好_奖励补助测算7.25 14 3 3" xfId="35818"/>
    <cellStyle name="好_奖励补助测算7.25 14 4" xfId="35819"/>
    <cellStyle name="好_奖励补助测算7.25 14 4 2" xfId="35820"/>
    <cellStyle name="好_奖励补助测算7.25 14 5" xfId="35821"/>
    <cellStyle name="好_奖励补助测算7.25 14 5 2" xfId="35822"/>
    <cellStyle name="好_奖励补助测算7.25 14 6" xfId="35823"/>
    <cellStyle name="好_奖励补助测算7.25 20" xfId="35824"/>
    <cellStyle name="好_奖励补助测算7.25 15" xfId="35825"/>
    <cellStyle name="好_奖励补助测算7.25 20 2" xfId="35826"/>
    <cellStyle name="好_奖励补助测算7.25 15 2" xfId="35827"/>
    <cellStyle name="好_奖励补助测算7.25 20 2 2" xfId="35828"/>
    <cellStyle name="好_奖励补助测算7.25 15 2 2" xfId="35829"/>
    <cellStyle name="好_奖励补助测算7.25 20 2 2 2" xfId="35830"/>
    <cellStyle name="好_奖励补助测算7.25 15 2 2 2" xfId="35831"/>
    <cellStyle name="好_奖励补助测算7.25 20 2 2 2 2" xfId="35832"/>
    <cellStyle name="好_奖励补助测算7.25 15 2 2 2 2" xfId="35833"/>
    <cellStyle name="好_奖励补助测算7.25 20 2 2 3" xfId="35834"/>
    <cellStyle name="好_奖励补助测算7.25 15 2 2 3" xfId="35835"/>
    <cellStyle name="好_奖励补助测算7.25 20 2 3" xfId="35836"/>
    <cellStyle name="好_奖励补助测算7.25 15 2 3" xfId="35837"/>
    <cellStyle name="好_奖励补助测算7.25 20 2 3 2" xfId="35838"/>
    <cellStyle name="好_奖励补助测算7.25 15 2 3 2" xfId="35839"/>
    <cellStyle name="好_奖励补助测算7.25 20 2 4" xfId="35840"/>
    <cellStyle name="好_奖励补助测算7.25 15 2 4" xfId="35841"/>
    <cellStyle name="好_奖励补助测算7.25 20 3" xfId="35842"/>
    <cellStyle name="好_奖励补助测算7.25 15 3" xfId="35843"/>
    <cellStyle name="好_奖励补助测算7.25 20 3 2" xfId="35844"/>
    <cellStyle name="好_奖励补助测算7.25 15 3 2" xfId="35845"/>
    <cellStyle name="好_奖励补助测算7.25 20 3 2 2" xfId="35846"/>
    <cellStyle name="好_奖励补助测算7.25 15 3 2 2" xfId="35847"/>
    <cellStyle name="好_奖励补助测算7.25 20 3 3" xfId="35848"/>
    <cellStyle name="好_奖励补助测算7.25 15 3 3" xfId="35849"/>
    <cellStyle name="好_奖励补助测算7.25 20 4" xfId="35850"/>
    <cellStyle name="好_奖励补助测算7.25 15 4" xfId="35851"/>
    <cellStyle name="好_奖励补助测算7.25 20 4 2" xfId="35852"/>
    <cellStyle name="好_奖励补助测算7.25 15 4 2" xfId="35853"/>
    <cellStyle name="好_奖励补助测算7.25 20 5" xfId="35854"/>
    <cellStyle name="好_奖励补助测算7.25 15 5" xfId="35855"/>
    <cellStyle name="好_奖励补助测算7.25 20 5 2" xfId="35856"/>
    <cellStyle name="好_奖励补助测算7.25 15 5 2" xfId="35857"/>
    <cellStyle name="好_奖励补助测算7.25 20 6" xfId="35858"/>
    <cellStyle name="好_奖励补助测算7.25 15 6" xfId="35859"/>
    <cellStyle name="好_奖励补助测算7.25 21 2 2 2" xfId="35860"/>
    <cellStyle name="好_奖励补助测算7.25 16 2 2 2" xfId="35861"/>
    <cellStyle name="好_奖励补助测算7.25 21 2 2 2 2" xfId="35862"/>
    <cellStyle name="好_奖励补助测算7.25 16 2 2 2 2" xfId="35863"/>
    <cellStyle name="好_奖励补助测算7.25 21 2 2 3" xfId="35864"/>
    <cellStyle name="好_奖励补助测算7.25 16 2 2 3" xfId="35865"/>
    <cellStyle name="好_奖励补助测算7.25 21 2 3" xfId="35866"/>
    <cellStyle name="好_奖励补助测算7.25 16 2 3" xfId="35867"/>
    <cellStyle name="好_奖励补助测算7.25 21 2 3 2" xfId="35868"/>
    <cellStyle name="好_奖励补助测算7.25 16 2 3 2" xfId="35869"/>
    <cellStyle name="好_奖励补助测算7.25 21 2 4" xfId="35870"/>
    <cellStyle name="好_奖励补助测算7.25 16 2 4" xfId="35871"/>
    <cellStyle name="好_奖励补助测算7.25 21 3 2" xfId="35872"/>
    <cellStyle name="好_奖励补助测算7.25 16 3 2" xfId="35873"/>
    <cellStyle name="好_奖励补助测算7.25 21 3 2 2" xfId="35874"/>
    <cellStyle name="好_奖励补助测算7.25 16 3 2 2" xfId="35875"/>
    <cellStyle name="好_奖励补助测算7.25 21 3 3" xfId="35876"/>
    <cellStyle name="好_奖励补助测算7.25 16 3 3" xfId="35877"/>
    <cellStyle name="好_奖励补助测算7.25 21 4" xfId="35878"/>
    <cellStyle name="好_奖励补助测算7.25 16 4" xfId="35879"/>
    <cellStyle name="好_奖励补助测算7.25 21 4 2" xfId="35880"/>
    <cellStyle name="好_奖励补助测算7.25 16 4 2" xfId="35881"/>
    <cellStyle name="好_奖励补助测算7.25 21 5" xfId="35882"/>
    <cellStyle name="好_奖励补助测算7.25 16 5" xfId="35883"/>
    <cellStyle name="好_奖励补助测算7.25 21 5 2" xfId="35884"/>
    <cellStyle name="好_奖励补助测算7.25 16 5 2" xfId="35885"/>
    <cellStyle name="好_奖励补助测算7.25 21 6" xfId="35886"/>
    <cellStyle name="好_奖励补助测算7.25 16 6" xfId="35887"/>
    <cellStyle name="好_奖励补助测算7.25 22 2 2" xfId="35888"/>
    <cellStyle name="好_奖励补助测算7.25 17 2 2" xfId="35889"/>
    <cellStyle name="好_奖励补助测算7.25 22 2 2 2" xfId="35890"/>
    <cellStyle name="好_奖励补助测算7.25 17 2 2 2" xfId="35891"/>
    <cellStyle name="好_奖励补助测算7.25 22 2 2 2 2" xfId="35892"/>
    <cellStyle name="好_奖励补助测算7.25 17 2 2 2 2" xfId="35893"/>
    <cellStyle name="好_奖励补助测算7.25 22 2 2 3" xfId="35894"/>
    <cellStyle name="好_奖励补助测算7.25 17 2 2 3" xfId="35895"/>
    <cellStyle name="好_奖励补助测算7.25 22 2 3" xfId="35896"/>
    <cellStyle name="好_奖励补助测算7.25 17 2 3" xfId="35897"/>
    <cellStyle name="好_奖励补助测算7.25 22 2 3 2" xfId="35898"/>
    <cellStyle name="好_奖励补助测算7.25 17 2 3 2" xfId="35899"/>
    <cellStyle name="好_奖励补助测算7.25 22 2 4" xfId="35900"/>
    <cellStyle name="好_奖励补助测算7.25 17 2 4" xfId="35901"/>
    <cellStyle name="好_奖励补助测算7.25 22 3" xfId="35902"/>
    <cellStyle name="好_奖励补助测算7.25 17 3" xfId="35903"/>
    <cellStyle name="好_奖励补助测算7.25 22 3 2" xfId="35904"/>
    <cellStyle name="好_奖励补助测算7.25 17 3 2" xfId="35905"/>
    <cellStyle name="好_奖励补助测算7.25 22 3 2 2" xfId="35906"/>
    <cellStyle name="好_奖励补助测算7.25 17 3 2 2" xfId="35907"/>
    <cellStyle name="好_奖励补助测算7.25 22 3 3" xfId="35908"/>
    <cellStyle name="好_奖励补助测算7.25 17 3 3" xfId="35909"/>
    <cellStyle name="好_奖励补助测算7.25 22 4" xfId="35910"/>
    <cellStyle name="好_奖励补助测算7.25 17 4" xfId="35911"/>
    <cellStyle name="好_奖励补助测算7.25 22 4 2" xfId="35912"/>
    <cellStyle name="好_奖励补助测算7.25 17 4 2" xfId="35913"/>
    <cellStyle name="好_奖励补助测算7.25 22 5" xfId="35914"/>
    <cellStyle name="好_奖励补助测算7.25 17 5" xfId="35915"/>
    <cellStyle name="好_奖励补助测算7.25 22 5 2" xfId="35916"/>
    <cellStyle name="好_奖励补助测算7.25 17 5 2" xfId="35917"/>
    <cellStyle name="好_奖励补助测算7.25 22 6" xfId="35918"/>
    <cellStyle name="好_奖励补助测算7.25 17 6" xfId="35919"/>
    <cellStyle name="好_奖励补助测算7.25 23 2" xfId="35920"/>
    <cellStyle name="好_奖励补助测算7.25 18 2" xfId="35921"/>
    <cellStyle name="好_奖励补助测算7.25 23 2 2" xfId="35922"/>
    <cellStyle name="好_奖励补助测算7.25 18 2 2" xfId="35923"/>
    <cellStyle name="好_奖励补助测算7.25 23 2 2 2" xfId="35924"/>
    <cellStyle name="好_奖励补助测算7.25 18 2 2 2" xfId="35925"/>
    <cellStyle name="好_奖励补助测算7.25 23 2 2 2 2" xfId="35926"/>
    <cellStyle name="好_奖励补助测算7.25 18 2 2 2 2" xfId="35927"/>
    <cellStyle name="好_奖励补助测算7.25 23 2 2 3" xfId="35928"/>
    <cellStyle name="好_奖励补助测算7.25 18 2 2 3" xfId="35929"/>
    <cellStyle name="好_奖励补助测算7.25 23 2 3" xfId="35930"/>
    <cellStyle name="好_奖励补助测算7.25 18 2 3" xfId="35931"/>
    <cellStyle name="好_奖励补助测算7.25 23 2 3 2" xfId="35932"/>
    <cellStyle name="好_奖励补助测算7.25 18 2 3 2" xfId="35933"/>
    <cellStyle name="好_奖励补助测算7.25 23 2 4" xfId="35934"/>
    <cellStyle name="好_奖励补助测算7.25 18 2 4" xfId="35935"/>
    <cellStyle name="好_奖励补助测算7.25 23 3" xfId="35936"/>
    <cellStyle name="好_奖励补助测算7.25 18 3" xfId="35937"/>
    <cellStyle name="好_奖励补助测算7.25 23 3 2" xfId="35938"/>
    <cellStyle name="好_奖励补助测算7.25 18 3 2" xfId="35939"/>
    <cellStyle name="好_奖励补助测算7.25 23 3 3" xfId="35940"/>
    <cellStyle name="好_奖励补助测算7.25 18 3 3" xfId="35941"/>
    <cellStyle name="好_奖励补助测算7.25 23 4" xfId="35942"/>
    <cellStyle name="好_奖励补助测算7.25 18 4" xfId="35943"/>
    <cellStyle name="好_奖励补助测算7.25 23 4 2" xfId="35944"/>
    <cellStyle name="好_奖励补助测算7.25 18 4 2" xfId="35945"/>
    <cellStyle name="好_奖励补助测算7.25 23 5" xfId="35946"/>
    <cellStyle name="好_奖励补助测算7.25 18 5" xfId="35947"/>
    <cellStyle name="好_奖励补助测算7.25 23 5 2" xfId="35948"/>
    <cellStyle name="好_奖励补助测算7.25 18 5 2" xfId="35949"/>
    <cellStyle name="好_奖励补助测算7.25 23 6" xfId="35950"/>
    <cellStyle name="好_奖励补助测算7.25 18 6" xfId="35951"/>
    <cellStyle name="好_奖励补助测算7.25 24" xfId="35952"/>
    <cellStyle name="好_奖励补助测算7.25 19" xfId="35953"/>
    <cellStyle name="好_奖励补助测算7.25 24 2" xfId="35954"/>
    <cellStyle name="好_奖励补助测算7.25 19 2" xfId="35955"/>
    <cellStyle name="好_奖励补助测算7.25 24 2 2" xfId="35956"/>
    <cellStyle name="好_奖励补助测算7.25 19 2 2" xfId="35957"/>
    <cellStyle name="好_奖励补助测算7.25 24 2 2 2" xfId="35958"/>
    <cellStyle name="好_奖励补助测算7.25 19 2 2 2" xfId="35959"/>
    <cellStyle name="好_奖励补助测算7.25 24 2 2 2 2" xfId="35960"/>
    <cellStyle name="好_奖励补助测算7.25 19 2 2 2 2" xfId="35961"/>
    <cellStyle name="好_奖励补助测算7.25 24 2 2 3" xfId="35962"/>
    <cellStyle name="好_奖励补助测算7.25 19 2 2 3" xfId="35963"/>
    <cellStyle name="好_奖励补助测算7.25 24 2 3" xfId="35964"/>
    <cellStyle name="好_奖励补助测算7.25 19 2 3" xfId="35965"/>
    <cellStyle name="好_奖励补助测算7.25 24 2 3 2" xfId="35966"/>
    <cellStyle name="好_奖励补助测算7.25 19 2 3 2" xfId="35967"/>
    <cellStyle name="好_奖励补助测算7.25 24 2 4" xfId="35968"/>
    <cellStyle name="好_奖励补助测算7.25 19 2 4" xfId="35969"/>
    <cellStyle name="好_奖励补助测算7.25 24 3" xfId="35970"/>
    <cellStyle name="好_奖励补助测算7.25 19 3" xfId="35971"/>
    <cellStyle name="好_奖励补助测算7.25 24 3 2" xfId="35972"/>
    <cellStyle name="好_奖励补助测算7.25 19 3 2" xfId="35973"/>
    <cellStyle name="好_奖励补助测算7.25 24 3 2 2" xfId="35974"/>
    <cellStyle name="好_奖励补助测算7.25 19 3 2 2" xfId="35975"/>
    <cellStyle name="好_奖励补助测算7.25 24 3 3" xfId="35976"/>
    <cellStyle name="好_奖励补助测算7.25 19 3 3" xfId="35977"/>
    <cellStyle name="好_奖励补助测算7.25 24 4" xfId="35978"/>
    <cellStyle name="好_奖励补助测算7.25 19 4" xfId="35979"/>
    <cellStyle name="好_奖励补助测算7.25 24 4 2" xfId="35980"/>
    <cellStyle name="好_奖励补助测算7.25 19 4 2" xfId="35981"/>
    <cellStyle name="好_奖励补助测算7.25 24 5" xfId="35982"/>
    <cellStyle name="好_奖励补助测算7.25 19 5" xfId="35983"/>
    <cellStyle name="好_奖励补助测算7.25 24 5 2" xfId="35984"/>
    <cellStyle name="好_奖励补助测算7.25 19 5 2" xfId="35985"/>
    <cellStyle name="好_奖励补助测算7.25 24 6" xfId="35986"/>
    <cellStyle name="好_奖励补助测算7.25 19 6" xfId="35987"/>
    <cellStyle name="好_奖励补助测算7.25 2 2" xfId="35988"/>
    <cellStyle name="好_奖励补助测算7.25 2 2 2" xfId="35989"/>
    <cellStyle name="好_奖励补助测算7.25 2 2 2 2" xfId="35990"/>
    <cellStyle name="好_奖励补助测算7.25 2 2 2 2 2" xfId="35991"/>
    <cellStyle name="好_奖励补助测算7.25 2 2 2 3" xfId="35992"/>
    <cellStyle name="好_奖励补助测算7.25 2 2 3" xfId="35993"/>
    <cellStyle name="好_奖励补助测算7.25 2 2 3 2" xfId="35994"/>
    <cellStyle name="好_奖励补助测算7.25 2 2 3 2 2" xfId="35995"/>
    <cellStyle name="好_奖励补助测算7.25 2 2 3 3" xfId="35996"/>
    <cellStyle name="好_奖励补助测算7.25 2 2 4" xfId="35997"/>
    <cellStyle name="好_奖励补助测算7.25 2 2 4 2" xfId="35998"/>
    <cellStyle name="好_奖励补助测算7.25 2 2 5" xfId="35999"/>
    <cellStyle name="好_奖励补助测算7.25 2 2 5 2" xfId="36000"/>
    <cellStyle name="好_奖励补助测算7.25 2 2 6" xfId="36001"/>
    <cellStyle name="好_奖励补助测算7.25 2 3" xfId="36002"/>
    <cellStyle name="好_奖励补助测算7.25 2 3 2" xfId="36003"/>
    <cellStyle name="好_奖励补助测算7.25 2 3 2 2" xfId="36004"/>
    <cellStyle name="好_奖励补助测算7.25 2 3 2 2 2" xfId="36005"/>
    <cellStyle name="好_奖励补助测算7.25 2 3 2 3" xfId="36006"/>
    <cellStyle name="好_奖励补助测算7.25 2 3 3" xfId="36007"/>
    <cellStyle name="好_奖励补助测算7.25 2 3 3 2" xfId="36008"/>
    <cellStyle name="好_奖励补助测算7.25 2 3 4" xfId="36009"/>
    <cellStyle name="好_奖励补助测算7.25 2 4" xfId="36010"/>
    <cellStyle name="好_奖励补助测算7.25 2 4 2" xfId="36011"/>
    <cellStyle name="好_奖励补助测算7.25 2 4 2 2" xfId="36012"/>
    <cellStyle name="好_奖励补助测算7.25 2 4 3" xfId="36013"/>
    <cellStyle name="好_奖励补助测算7.25 2 5" xfId="36014"/>
    <cellStyle name="好_奖励补助测算7.25 2 5 2" xfId="36015"/>
    <cellStyle name="好_奖励补助测算7.25 2 6" xfId="36016"/>
    <cellStyle name="好_奖励补助测算7.25 2 6 2" xfId="36017"/>
    <cellStyle name="好_奖励补助测算7.25 2 7" xfId="36018"/>
    <cellStyle name="好_奖励补助测算7.25 30" xfId="36019"/>
    <cellStyle name="好_奖励补助测算7.25 25" xfId="36020"/>
    <cellStyle name="好_奖励补助测算7.25 30 2" xfId="36021"/>
    <cellStyle name="好_奖励补助测算7.25 25 2" xfId="36022"/>
    <cellStyle name="好_奖励补助测算7.25 30 2 2" xfId="36023"/>
    <cellStyle name="好_奖励补助测算7.25 25 2 2" xfId="36024"/>
    <cellStyle name="好_奖励补助测算7.25 25 2 2 2" xfId="36025"/>
    <cellStyle name="好_奖励补助测算7.25 25 2 3" xfId="36026"/>
    <cellStyle name="好_奖励补助测算7.25 30 3" xfId="36027"/>
    <cellStyle name="好_奖励补助测算7.25 25 3" xfId="36028"/>
    <cellStyle name="好_奖励补助测算7.25 30 3 2" xfId="36029"/>
    <cellStyle name="好_奖励补助测算7.25 25 3 2" xfId="36030"/>
    <cellStyle name="好_奖励补助测算7.25 30 4" xfId="36031"/>
    <cellStyle name="好_奖励补助测算7.25 25 4" xfId="36032"/>
    <cellStyle name="好_奖励补助测算7.25 25 4 2" xfId="36033"/>
    <cellStyle name="好_奖励补助测算7.25 25 5" xfId="36034"/>
    <cellStyle name="好_奖励补助测算7.25 31" xfId="36035"/>
    <cellStyle name="好_奖励补助测算7.25 26" xfId="36036"/>
    <cellStyle name="好_奖励补助测算7.25 31 2" xfId="36037"/>
    <cellStyle name="好_奖励补助测算7.25 26 2" xfId="36038"/>
    <cellStyle name="好_奖励补助测算7.25 31 2 2" xfId="36039"/>
    <cellStyle name="好_奖励补助测算7.25 26 2 2" xfId="36040"/>
    <cellStyle name="好_奖励补助测算7.25 26 2 2 2" xfId="36041"/>
    <cellStyle name="好_奖励补助测算7.25 26 2 3" xfId="36042"/>
    <cellStyle name="好_奖励补助测算7.25 31 3" xfId="36043"/>
    <cellStyle name="好_奖励补助测算7.25 26 3" xfId="36044"/>
    <cellStyle name="好_奖励补助测算7.25 26 3 2" xfId="36045"/>
    <cellStyle name="好_奖励补助测算7.25 26 4" xfId="36046"/>
    <cellStyle name="好_奖励补助测算7.25 26 4 2" xfId="36047"/>
    <cellStyle name="好_奖励补助测算7.25 26 5" xfId="36048"/>
    <cellStyle name="好_奖励补助测算7.25 32" xfId="36049"/>
    <cellStyle name="好_奖励补助测算7.25 27" xfId="36050"/>
    <cellStyle name="好_奖励补助测算7.25 32 2" xfId="36051"/>
    <cellStyle name="好_奖励补助测算7.25 27 2" xfId="36052"/>
    <cellStyle name="好_奖励补助测算7.25 32 2 2" xfId="36053"/>
    <cellStyle name="好_奖励补助测算7.25 27 2 2" xfId="36054"/>
    <cellStyle name="好_奖励补助测算7.25 27 2 2 2" xfId="36055"/>
    <cellStyle name="好_奖励补助测算7.25 27 2 3" xfId="36056"/>
    <cellStyle name="好_奖励补助测算7.25 32 3" xfId="36057"/>
    <cellStyle name="好_奖励补助测算7.25 27 3" xfId="36058"/>
    <cellStyle name="好_奖励补助测算7.25 27 3 2" xfId="36059"/>
    <cellStyle name="好_奖励补助测算7.25 27 4" xfId="36060"/>
    <cellStyle name="好_奖励补助测算7.25 27 4 2" xfId="36061"/>
    <cellStyle name="好_奖励补助测算7.25 27 5" xfId="36062"/>
    <cellStyle name="好_奖励补助测算7.25 33" xfId="36063"/>
    <cellStyle name="好_奖励补助测算7.25 28" xfId="36064"/>
    <cellStyle name="好_奖励补助测算7.25 33 2" xfId="36065"/>
    <cellStyle name="好_奖励补助测算7.25 28 2" xfId="36066"/>
    <cellStyle name="好_奖励补助测算7.25 33 2 2" xfId="36067"/>
    <cellStyle name="好_奖励补助测算7.25 28 2 2" xfId="36068"/>
    <cellStyle name="好_奖励补助测算7.25 28 2 2 2" xfId="36069"/>
    <cellStyle name="好_奖励补助测算7.25 28 2 3" xfId="36070"/>
    <cellStyle name="好_奖励补助测算7.25 33 3" xfId="36071"/>
    <cellStyle name="好_奖励补助测算7.25 28 3" xfId="36072"/>
    <cellStyle name="好_奖励补助测算7.25 28 3 2" xfId="36073"/>
    <cellStyle name="好_奖励补助测算7.25 28 4" xfId="36074"/>
    <cellStyle name="好_奖励补助测算7.25 28 4 2" xfId="36075"/>
    <cellStyle name="好_奖励补助测算7.25 28 5" xfId="36076"/>
    <cellStyle name="好_奖励补助测算7.25 34" xfId="36077"/>
    <cellStyle name="好_奖励补助测算7.25 29" xfId="36078"/>
    <cellStyle name="好_奖励补助测算7.25 34 2" xfId="36079"/>
    <cellStyle name="好_奖励补助测算7.25 29 2" xfId="36080"/>
    <cellStyle name="好_奖励补助测算7.25 29 2 2 2" xfId="36081"/>
    <cellStyle name="好_奖励补助测算7.25 29 2 3" xfId="36082"/>
    <cellStyle name="好_奖励补助测算7.25 34 3" xfId="36083"/>
    <cellStyle name="好_奖励补助测算7.25 29 3" xfId="36084"/>
    <cellStyle name="好_奖励补助测算7.25 29 3 2" xfId="36085"/>
    <cellStyle name="好_奖励补助测算7.25 29 4" xfId="36086"/>
    <cellStyle name="好_奖励补助测算7.25 29 4 2" xfId="36087"/>
    <cellStyle name="好_奖励补助测算7.25 29 5" xfId="36088"/>
    <cellStyle name="好_奖励补助测算7.25 3" xfId="36089"/>
    <cellStyle name="好_奖励补助测算7.25 3 2" xfId="36090"/>
    <cellStyle name="好_奖励补助测算7.25 3 2 2" xfId="36091"/>
    <cellStyle name="好_奖励补助测算7.25 3 2 2 2" xfId="36092"/>
    <cellStyle name="好_奖励补助测算7.25 3 2 2 2 2" xfId="36093"/>
    <cellStyle name="好_奖励补助测算7.25 3 2 2 3" xfId="36094"/>
    <cellStyle name="好_奖励补助测算7.25 3 2 3" xfId="36095"/>
    <cellStyle name="好_奖励补助测算7.25 3 2 3 2" xfId="36096"/>
    <cellStyle name="好_奖励补助测算7.25 3 2 4" xfId="36097"/>
    <cellStyle name="好_奖励补助测算7.25 3 3" xfId="36098"/>
    <cellStyle name="好_奖励补助测算7.25 3 3 2" xfId="36099"/>
    <cellStyle name="好_奖励补助测算7.25 3 3 2 2" xfId="36100"/>
    <cellStyle name="好_奖励补助测算7.25 3 3 3" xfId="36101"/>
    <cellStyle name="好_奖励补助测算7.25 3 4" xfId="36102"/>
    <cellStyle name="好_奖励补助测算7.25 3 4 2" xfId="36103"/>
    <cellStyle name="好_奖励补助测算7.25 3 4 2 2" xfId="36104"/>
    <cellStyle name="好_奖励补助测算7.25 3 4 3" xfId="36105"/>
    <cellStyle name="好_奖励补助测算7.25 3 5" xfId="36106"/>
    <cellStyle name="好_奖励补助测算7.25 3 5 2" xfId="36107"/>
    <cellStyle name="好_奖励补助测算7.25 3 6" xfId="36108"/>
    <cellStyle name="好_奖励补助测算7.25 3 6 2" xfId="36109"/>
    <cellStyle name="好_奖励补助测算7.25 3 7" xfId="36110"/>
    <cellStyle name="好_奖励补助测算7.25 40" xfId="36111"/>
    <cellStyle name="好_奖励补助测算7.25 35" xfId="36112"/>
    <cellStyle name="好_奖励补助测算7.25 35 2" xfId="36113"/>
    <cellStyle name="好_奖励补助测算7.25 35 2 2" xfId="36114"/>
    <cellStyle name="好_奖励补助测算7.25 35 3" xfId="36115"/>
    <cellStyle name="好_奖励补助测算7.25 41" xfId="36116"/>
    <cellStyle name="好_奖励补助测算7.25 36" xfId="36117"/>
    <cellStyle name="好_奖励补助测算7.25 36 2" xfId="36118"/>
    <cellStyle name="好_奖励补助测算7.25 37" xfId="36119"/>
    <cellStyle name="好_奖励补助测算7.25 37 2" xfId="36120"/>
    <cellStyle name="好_奖励补助测算7.25 38" xfId="36121"/>
    <cellStyle name="好_奖励补助测算7.25 39" xfId="36122"/>
    <cellStyle name="好_奖励补助测算7.25 39 2" xfId="36123"/>
    <cellStyle name="好_奖励补助测算7.25 4" xfId="36124"/>
    <cellStyle name="好_奖励补助测算7.25 4 2" xfId="36125"/>
    <cellStyle name="好_奖励补助测算7.25 4 2 2" xfId="36126"/>
    <cellStyle name="好_奖励补助测算7.25 4 2 2 2" xfId="36127"/>
    <cellStyle name="好_奖励补助测算7.25 4 2 2 2 2" xfId="36128"/>
    <cellStyle name="好_奖励补助测算7.25 4 2 2 3" xfId="36129"/>
    <cellStyle name="好_奖励补助测算7.25 4 2 3" xfId="36130"/>
    <cellStyle name="好_奖励补助测算7.25 4 2 3 2" xfId="36131"/>
    <cellStyle name="好_奖励补助测算7.25 4 2 4" xfId="36132"/>
    <cellStyle name="好_奖励补助测算7.25 4 3" xfId="36133"/>
    <cellStyle name="好_奖励补助测算7.25 4 3 2" xfId="36134"/>
    <cellStyle name="好_奖励补助测算7.25 4 3 2 2" xfId="36135"/>
    <cellStyle name="好_奖励补助测算7.25 4 3 3" xfId="36136"/>
    <cellStyle name="好_奖励补助测算7.25 4 4" xfId="36137"/>
    <cellStyle name="好_奖励补助测算7.25 4 4 2" xfId="36138"/>
    <cellStyle name="好_奖励补助测算7.25 4 4 2 2" xfId="36139"/>
    <cellStyle name="好_奖励补助测算7.25 4 4 3" xfId="36140"/>
    <cellStyle name="好_奖励补助测算7.25 4 5" xfId="36141"/>
    <cellStyle name="好_奖励补助测算7.25 4 5 2" xfId="36142"/>
    <cellStyle name="好_奖励补助测算7.25 4 6" xfId="36143"/>
    <cellStyle name="好_奖励补助测算7.25 4 6 2" xfId="36144"/>
    <cellStyle name="好_奖励补助测算7.25 4 7" xfId="36145"/>
    <cellStyle name="好_奖励补助测算7.25 5" xfId="36146"/>
    <cellStyle name="好_奖励补助测算7.25 5 2" xfId="36147"/>
    <cellStyle name="好_奖励补助测算7.25 5 2 2" xfId="36148"/>
    <cellStyle name="好_奖励补助测算7.25 5 2 2 2 2" xfId="36149"/>
    <cellStyle name="好_奖励补助测算7.25 5 2 2 3" xfId="36150"/>
    <cellStyle name="好_奖励补助测算7.25 5 2 3" xfId="36151"/>
    <cellStyle name="好_奖励补助测算7.25 5 2 4" xfId="36152"/>
    <cellStyle name="好_奖励补助测算7.25 5 3" xfId="36153"/>
    <cellStyle name="好_奖励补助测算7.25 5 3 2" xfId="36154"/>
    <cellStyle name="好_奖励补助测算7.25 5 3 3" xfId="36155"/>
    <cellStyle name="好_奖励补助测算7.25 5 4" xfId="36156"/>
    <cellStyle name="好_奖励补助测算7.25 5 4 2" xfId="36157"/>
    <cellStyle name="好_奖励补助测算7.25 5 5" xfId="36158"/>
    <cellStyle name="好_奖励补助测算7.25 5 5 2" xfId="36159"/>
    <cellStyle name="好_奖励补助测算7.25 5 6" xfId="36160"/>
    <cellStyle name="好_奖励补助测算7.25 6" xfId="36161"/>
    <cellStyle name="好_奖励补助测算7.25 6 2" xfId="36162"/>
    <cellStyle name="好_奖励补助测算7.25 6 2 2" xfId="36163"/>
    <cellStyle name="好_奖励补助测算7.25 6 2 2 2" xfId="36164"/>
    <cellStyle name="好_奖励补助测算7.25 6 2 2 3" xfId="36165"/>
    <cellStyle name="好_奖励补助测算7.25 6 2 3" xfId="36166"/>
    <cellStyle name="好_奖励补助测算7.25 6 2 3 2" xfId="36167"/>
    <cellStyle name="好_奖励补助测算7.25 6 2 4" xfId="36168"/>
    <cellStyle name="好_奖励补助测算7.25 6 3" xfId="36169"/>
    <cellStyle name="好_奖励补助测算7.25 6 3 2" xfId="36170"/>
    <cellStyle name="好_奖励补助测算7.25 6 3 2 2" xfId="36171"/>
    <cellStyle name="好_奖励补助测算7.25 6 3 3" xfId="36172"/>
    <cellStyle name="好_奖励补助测算7.25 6 4" xfId="36173"/>
    <cellStyle name="好_奖励补助测算7.25 6 4 2" xfId="36174"/>
    <cellStyle name="好_奖励补助测算7.25 6 5" xfId="36175"/>
    <cellStyle name="好_奖励补助测算7.25 6 5 2" xfId="36176"/>
    <cellStyle name="好_奖励补助测算7.25 6 6" xfId="36177"/>
    <cellStyle name="好_奖励补助测算7.25 7" xfId="36178"/>
    <cellStyle name="好_奖励补助测算7.25 7 2" xfId="36179"/>
    <cellStyle name="好_奖励补助测算7.25 7 2 2" xfId="36180"/>
    <cellStyle name="好_奖励补助测算7.25 7 2 2 2" xfId="36181"/>
    <cellStyle name="好_奖励补助测算7.25 7 2 2 3" xfId="36182"/>
    <cellStyle name="好_奖励补助测算7.25 7 2 3" xfId="36183"/>
    <cellStyle name="好_奖励补助测算7.25 7 2 3 2" xfId="36184"/>
    <cellStyle name="好_奖励补助测算7.25 7 2 4" xfId="36185"/>
    <cellStyle name="好_奖励补助测算7.25 7 3" xfId="36186"/>
    <cellStyle name="好_奖励补助测算7.25 7 3 2" xfId="36187"/>
    <cellStyle name="好_奖励补助测算7.25 7 3 2 2" xfId="36188"/>
    <cellStyle name="好_奖励补助测算7.25 7 3 3" xfId="36189"/>
    <cellStyle name="好_奖励补助测算7.25 7 4" xfId="36190"/>
    <cellStyle name="好_奖励补助测算7.25 7 4 2" xfId="36191"/>
    <cellStyle name="好_奖励补助测算7.25 7 5" xfId="36192"/>
    <cellStyle name="好_奖励补助测算7.25 7 5 2" xfId="36193"/>
    <cellStyle name="好_奖励补助测算7.25 7 6" xfId="36194"/>
    <cellStyle name="好_奖励补助测算7.25 8" xfId="36195"/>
    <cellStyle name="好_奖励补助测算7.25 8 2" xfId="36196"/>
    <cellStyle name="好_奖励补助测算7.25 8 2 2" xfId="36197"/>
    <cellStyle name="好_奖励补助测算7.25 8 2 2 2" xfId="36198"/>
    <cellStyle name="好_奖励补助测算7.25 8 2 2 2 2" xfId="36199"/>
    <cellStyle name="好_奖励补助测算7.25 8 2 2 3" xfId="36200"/>
    <cellStyle name="好_奖励补助测算7.25 8 2 3" xfId="36201"/>
    <cellStyle name="好_奖励补助测算7.25 8 2 3 2" xfId="36202"/>
    <cellStyle name="好_奖励补助测算7.25 8 2 4" xfId="36203"/>
    <cellStyle name="好_奖励补助测算7.25 8 3" xfId="36204"/>
    <cellStyle name="好_奖励补助测算7.25 8 3 2" xfId="36205"/>
    <cellStyle name="好_奖励补助测算7.25 8 3 2 2" xfId="36206"/>
    <cellStyle name="好_奖励补助测算7.25 8 3 3" xfId="36207"/>
    <cellStyle name="好_奖励补助测算7.25 8 4" xfId="36208"/>
    <cellStyle name="好_奖励补助测算7.25 8 4 2" xfId="36209"/>
    <cellStyle name="好_奖励补助测算7.25 8 5" xfId="36210"/>
    <cellStyle name="好_奖励补助测算7.25 8 5 2" xfId="36211"/>
    <cellStyle name="好_奖励补助测算7.25 8 6" xfId="36212"/>
    <cellStyle name="好_奖励补助测算7.25 9" xfId="36213"/>
    <cellStyle name="好_奖励补助测算7.25 9 2" xfId="36214"/>
    <cellStyle name="好_奖励补助测算7.25 9 2 2" xfId="36215"/>
    <cellStyle name="好_奖励补助测算7.25 9 2 2 2" xfId="36216"/>
    <cellStyle name="好_奖励补助测算7.25 9 2 2 2 2" xfId="36217"/>
    <cellStyle name="好_奖励补助测算7.25 9 2 2 3" xfId="36218"/>
    <cellStyle name="好_奖励补助测算7.25 9 2 3" xfId="36219"/>
    <cellStyle name="好_奖励补助测算7.25 9 2 3 2" xfId="36220"/>
    <cellStyle name="好_奖励补助测算7.25 9 2 4" xfId="36221"/>
    <cellStyle name="好_奖励补助测算7.25 9 3" xfId="36222"/>
    <cellStyle name="好_奖励补助测算7.25 9 3 2" xfId="36223"/>
    <cellStyle name="好_奖励补助测算7.25 9 3 2 2" xfId="36224"/>
    <cellStyle name="好_奖励补助测算7.25 9 3 3" xfId="36225"/>
    <cellStyle name="好_奖励补助测算7.25 9 4" xfId="36226"/>
    <cellStyle name="好_奖励补助测算7.25 9 4 2" xfId="36227"/>
    <cellStyle name="好_奖励补助测算7.25 9 5" xfId="36228"/>
    <cellStyle name="好_奖励补助测算7.25 9 5 2" xfId="36229"/>
    <cellStyle name="好_奖励补助测算7.25 9 6" xfId="36230"/>
    <cellStyle name="好_教师绩效工资测算表（离退休按各地上报数测算）2009年1月1日" xfId="36231"/>
    <cellStyle name="好_教师绩效工资测算表（离退休按各地上报数测算）2009年1月1日 10" xfId="36232"/>
    <cellStyle name="好_教师绩效工资测算表（离退休按各地上报数测算）2009年1月1日 11" xfId="36233"/>
    <cellStyle name="好_教师绩效工资测算表（离退休按各地上报数测算）2009年1月1日 2" xfId="36234"/>
    <cellStyle name="好_教师绩效工资测算表（离退休按各地上报数测算）2009年1月1日 2 2" xfId="36235"/>
    <cellStyle name="好_教师绩效工资测算表（离退休按各地上报数测算）2009年1月1日 2 2 2" xfId="36236"/>
    <cellStyle name="好_教师绩效工资测算表（离退休按各地上报数测算）2009年1月1日 2 2 2 2" xfId="36237"/>
    <cellStyle name="好_教师绩效工资测算表（离退休按各地上报数测算）2009年1月1日 2 2 3" xfId="36238"/>
    <cellStyle name="好_教师绩效工资测算表（离退休按各地上报数测算）2009年1月1日 2 3" xfId="36239"/>
    <cellStyle name="好_教师绩效工资测算表（离退休按各地上报数测算）2009年1月1日 2 3 2" xfId="36240"/>
    <cellStyle name="好_教师绩效工资测算表（离退休按各地上报数测算）2009年1月1日 2 3 2 2" xfId="36241"/>
    <cellStyle name="好_教师绩效工资测算表（离退休按各地上报数测算）2009年1月1日 2 3 3" xfId="36242"/>
    <cellStyle name="好_教师绩效工资测算表（离退休按各地上报数测算）2009年1月1日 2 4" xfId="36243"/>
    <cellStyle name="好_教师绩效工资测算表（离退休按各地上报数测算）2009年1月1日 2 4 2" xfId="36244"/>
    <cellStyle name="好_教师绩效工资测算表（离退休按各地上报数测算）2009年1月1日 2 5" xfId="36245"/>
    <cellStyle name="好_教师绩效工资测算表（离退休按各地上报数测算）2009年1月1日 2 5 2" xfId="36246"/>
    <cellStyle name="好_教师绩效工资测算表（离退休按各地上报数测算）2009年1月1日 2 6" xfId="36247"/>
    <cellStyle name="好_教师绩效工资测算表（离退休按各地上报数测算）2009年1月1日 3" xfId="36248"/>
    <cellStyle name="好_教师绩效工资测算表（离退休按各地上报数测算）2009年1月1日 3 2" xfId="36249"/>
    <cellStyle name="好_教师绩效工资测算表（离退休按各地上报数测算）2009年1月1日 3 2 2" xfId="36250"/>
    <cellStyle name="好_教师绩效工资测算表（离退休按各地上报数测算）2009年1月1日 3 2 2 2" xfId="36251"/>
    <cellStyle name="好_教师绩效工资测算表（离退休按各地上报数测算）2009年1月1日 3 2 3" xfId="36252"/>
    <cellStyle name="好_教师绩效工资测算表（离退休按各地上报数测算）2009年1月1日 3 3" xfId="36253"/>
    <cellStyle name="好_教师绩效工资测算表（离退休按各地上报数测算）2009年1月1日 3 3 2" xfId="36254"/>
    <cellStyle name="好_教师绩效工资测算表（离退休按各地上报数测算）2009年1月1日 3 4" xfId="36255"/>
    <cellStyle name="好_教师绩效工资测算表（离退休按各地上报数测算）2009年1月1日 3 4 2" xfId="36256"/>
    <cellStyle name="好_教师绩效工资测算表（离退休按各地上报数测算）2009年1月1日 3 5" xfId="36257"/>
    <cellStyle name="好_教师绩效工资测算表（离退休按各地上报数测算）2009年1月1日 4" xfId="36258"/>
    <cellStyle name="好_教师绩效工资测算表（离退休按各地上报数测算）2009年1月1日 4 2" xfId="36259"/>
    <cellStyle name="好_教师绩效工资测算表（离退休按各地上报数测算）2009年1月1日 4 2 2" xfId="36260"/>
    <cellStyle name="好_教师绩效工资测算表（离退休按各地上报数测算）2009年1月1日 4 2 2 2" xfId="36261"/>
    <cellStyle name="好_教师绩效工资测算表（离退休按各地上报数测算）2009年1月1日 4 2 3" xfId="36262"/>
    <cellStyle name="好_教师绩效工资测算表（离退休按各地上报数测算）2009年1月1日 4 3" xfId="36263"/>
    <cellStyle name="好_教师绩效工资测算表（离退休按各地上报数测算）2009年1月1日 4 3 2" xfId="36264"/>
    <cellStyle name="好_教师绩效工资测算表（离退休按各地上报数测算）2009年1月1日 4 4" xfId="36265"/>
    <cellStyle name="好_教师绩效工资测算表（离退休按各地上报数测算）2009年1月1日 5" xfId="36266"/>
    <cellStyle name="好_教师绩效工资测算表（离退休按各地上报数测算）2009年1月1日 5 2" xfId="36267"/>
    <cellStyle name="好_教师绩效工资测算表（离退休按各地上报数测算）2009年1月1日 5 2 2" xfId="36268"/>
    <cellStyle name="好_教师绩效工资测算表（离退休按各地上报数测算）2009年1月1日 5 2 2 2" xfId="36269"/>
    <cellStyle name="好_教师绩效工资测算表（离退休按各地上报数测算）2009年1月1日 5 2 3" xfId="36270"/>
    <cellStyle name="好_教师绩效工资测算表（离退休按各地上报数测算）2009年1月1日 5 3" xfId="36271"/>
    <cellStyle name="好_教师绩效工资测算表（离退休按各地上报数测算）2009年1月1日 5 3 2" xfId="36272"/>
    <cellStyle name="好_教师绩效工资测算表（离退休按各地上报数测算）2009年1月1日 5 4" xfId="36273"/>
    <cellStyle name="好_教师绩效工资测算表（离退休按各地上报数测算）2009年1月1日 6" xfId="36274"/>
    <cellStyle name="好_教师绩效工资测算表（离退休按各地上报数测算）2009年1月1日 6 2" xfId="36275"/>
    <cellStyle name="好_教师绩效工资测算表（离退休按各地上报数测算）2009年1月1日 6 2 2" xfId="36276"/>
    <cellStyle name="好_教师绩效工资测算表（离退休按各地上报数测算）2009年1月1日 6 3" xfId="36277"/>
    <cellStyle name="好_教师绩效工资测算表（离退休按各地上报数测算）2009年1月1日 7" xfId="36278"/>
    <cellStyle name="好_教师绩效工资测算表（离退休按各地上报数测算）2009年1月1日 7 2" xfId="36279"/>
    <cellStyle name="好_教师绩效工资测算表（离退休按各地上报数测算）2009年1月1日 7 2 2" xfId="36280"/>
    <cellStyle name="好_教师绩效工资测算表（离退休按各地上报数测算）2009年1月1日 7 3" xfId="36281"/>
    <cellStyle name="好_教师绩效工资测算表（离退休按各地上报数测算）2009年1月1日 8" xfId="36282"/>
    <cellStyle name="好_教师绩效工资测算表（离退休按各地上报数测算）2009年1月1日 8 2" xfId="36283"/>
    <cellStyle name="好_教师绩效工资测算表（离退休按各地上报数测算）2009年1月1日 9 2" xfId="36284"/>
    <cellStyle name="好_教育厅提供义务教育及高中教师人数（2009年1月6日）" xfId="36285"/>
    <cellStyle name="好_教育厅提供义务教育及高中教师人数（2009年1月6日） 10" xfId="36286"/>
    <cellStyle name="好_教育厅提供义务教育及高中教师人数（2009年1月6日） 10 2" xfId="36287"/>
    <cellStyle name="好_教育厅提供义务教育及高中教师人数（2009年1月6日） 10 2 2" xfId="36288"/>
    <cellStyle name="好_教育厅提供义务教育及高中教师人数（2009年1月6日） 10 3" xfId="36289"/>
    <cellStyle name="好_教育厅提供义务教育及高中教师人数（2009年1月6日） 11" xfId="36290"/>
    <cellStyle name="好_教育厅提供义务教育及高中教师人数（2009年1月6日） 11 2" xfId="36291"/>
    <cellStyle name="好_教育厅提供义务教育及高中教师人数（2009年1月6日） 12" xfId="36292"/>
    <cellStyle name="好_教育厅提供义务教育及高中教师人数（2009年1月6日） 12 2" xfId="36293"/>
    <cellStyle name="好_教育厅提供义务教育及高中教师人数（2009年1月6日） 13" xfId="36294"/>
    <cellStyle name="好_教育厅提供义务教育及高中教师人数（2009年1月6日） 14" xfId="36295"/>
    <cellStyle name="好_教育厅提供义务教育及高中教师人数（2009年1月6日） 2" xfId="36296"/>
    <cellStyle name="好_教育厅提供义务教育及高中教师人数（2009年1月6日） 2 2" xfId="36297"/>
    <cellStyle name="好_教育厅提供义务教育及高中教师人数（2009年1月6日） 2 2 2" xfId="36298"/>
    <cellStyle name="好_教育厅提供义务教育及高中教师人数（2009年1月6日） 2 2 2 2" xfId="36299"/>
    <cellStyle name="好_教育厅提供义务教育及高中教师人数（2009年1月6日） 2 2 2 2 2" xfId="36300"/>
    <cellStyle name="好_教育厅提供义务教育及高中教师人数（2009年1月6日） 2 2 2 3" xfId="36301"/>
    <cellStyle name="好_教育厅提供义务教育及高中教师人数（2009年1月6日） 2 2 3" xfId="36302"/>
    <cellStyle name="好_教育厅提供义务教育及高中教师人数（2009年1月6日） 2 2 3 2" xfId="36303"/>
    <cellStyle name="好_教育厅提供义务教育及高中教师人数（2009年1月6日） 2 2 3 2 2" xfId="36304"/>
    <cellStyle name="好_教育厅提供义务教育及高中教师人数（2009年1月6日） 2 2 3 3" xfId="36305"/>
    <cellStyle name="好_教育厅提供义务教育及高中教师人数（2009年1月6日） 2 2 4" xfId="36306"/>
    <cellStyle name="好_教育厅提供义务教育及高中教师人数（2009年1月6日） 2 2 4 2" xfId="36307"/>
    <cellStyle name="好_教育厅提供义务教育及高中教师人数（2009年1月6日） 2 2 5" xfId="36308"/>
    <cellStyle name="好_教育厅提供义务教育及高中教师人数（2009年1月6日） 2 2 5 2" xfId="36309"/>
    <cellStyle name="好_教育厅提供义务教育及高中教师人数（2009年1月6日） 2 2 6" xfId="36310"/>
    <cellStyle name="好_教育厅提供义务教育及高中教师人数（2009年1月6日） 2 3" xfId="36311"/>
    <cellStyle name="好_教育厅提供义务教育及高中教师人数（2009年1月6日） 2 3 2" xfId="36312"/>
    <cellStyle name="好_教育厅提供义务教育及高中教师人数（2009年1月6日） 2 3 2 2" xfId="36313"/>
    <cellStyle name="好_教育厅提供义务教育及高中教师人数（2009年1月6日） 2 3 2 2 2" xfId="36314"/>
    <cellStyle name="好_教育厅提供义务教育及高中教师人数（2009年1月6日） 2 3 2 3" xfId="36315"/>
    <cellStyle name="好_教育厅提供义务教育及高中教师人数（2009年1月6日） 2 3 3" xfId="36316"/>
    <cellStyle name="好_教育厅提供义务教育及高中教师人数（2009年1月6日） 2 3 3 2" xfId="36317"/>
    <cellStyle name="好_教育厅提供义务教育及高中教师人数（2009年1月6日） 2 3 4" xfId="36318"/>
    <cellStyle name="好_教育厅提供义务教育及高中教师人数（2009年1月6日） 2 4" xfId="36319"/>
    <cellStyle name="好_教育厅提供义务教育及高中教师人数（2009年1月6日） 2 4 2" xfId="36320"/>
    <cellStyle name="好_教育厅提供义务教育及高中教师人数（2009年1月6日） 2 4 2 2" xfId="36321"/>
    <cellStyle name="好_教育厅提供义务教育及高中教师人数（2009年1月6日） 2 4 3" xfId="36322"/>
    <cellStyle name="好_教育厅提供义务教育及高中教师人数（2009年1月6日） 2 5" xfId="36323"/>
    <cellStyle name="好_教育厅提供义务教育及高中教师人数（2009年1月6日） 2 5 2" xfId="36324"/>
    <cellStyle name="好_教育厅提供义务教育及高中教师人数（2009年1月6日） 2 6" xfId="36325"/>
    <cellStyle name="好_教育厅提供义务教育及高中教师人数（2009年1月6日） 2 6 2" xfId="36326"/>
    <cellStyle name="好_教育厅提供义务教育及高中教师人数（2009年1月6日） 2 7" xfId="36327"/>
    <cellStyle name="好_教育厅提供义务教育及高中教师人数（2009年1月6日） 3" xfId="36328"/>
    <cellStyle name="好_教育厅提供义务教育及高中教师人数（2009年1月6日） 3 2" xfId="36329"/>
    <cellStyle name="好_教育厅提供义务教育及高中教师人数（2009年1月6日） 3 2 2" xfId="36330"/>
    <cellStyle name="好_教育厅提供义务教育及高中教师人数（2009年1月6日） 3 2 2 2" xfId="36331"/>
    <cellStyle name="好_教育厅提供义务教育及高中教师人数（2009年1月6日） 3 2 2 2 2" xfId="36332"/>
    <cellStyle name="好_教育厅提供义务教育及高中教师人数（2009年1月6日） 3 2 2 3" xfId="36333"/>
    <cellStyle name="好_教育厅提供义务教育及高中教师人数（2009年1月6日） 3 2 3" xfId="36334"/>
    <cellStyle name="好_教育厅提供义务教育及高中教师人数（2009年1月6日） 3 2 3 2" xfId="36335"/>
    <cellStyle name="好_教育厅提供义务教育及高中教师人数（2009年1月6日） 3 2 4" xfId="36336"/>
    <cellStyle name="好_教育厅提供义务教育及高中教师人数（2009年1月6日） 3 3" xfId="36337"/>
    <cellStyle name="好_教育厅提供义务教育及高中教师人数（2009年1月6日） 3 3 2" xfId="36338"/>
    <cellStyle name="好_教育厅提供义务教育及高中教师人数（2009年1月6日） 3 3 2 2" xfId="36339"/>
    <cellStyle name="好_教育厅提供义务教育及高中教师人数（2009年1月6日） 3 3 3" xfId="36340"/>
    <cellStyle name="好_教育厅提供义务教育及高中教师人数（2009年1月6日） 3 4" xfId="36341"/>
    <cellStyle name="好_教育厅提供义务教育及高中教师人数（2009年1月6日） 3 4 2" xfId="36342"/>
    <cellStyle name="好_教育厅提供义务教育及高中教师人数（2009年1月6日） 3 4 2 2" xfId="36343"/>
    <cellStyle name="好_教育厅提供义务教育及高中教师人数（2009年1月6日） 3 4 3" xfId="36344"/>
    <cellStyle name="好_教育厅提供义务教育及高中教师人数（2009年1月6日） 3 5" xfId="36345"/>
    <cellStyle name="好_教育厅提供义务教育及高中教师人数（2009年1月6日） 3 5 2" xfId="36346"/>
    <cellStyle name="好_教育厅提供义务教育及高中教师人数（2009年1月6日） 3 6" xfId="36347"/>
    <cellStyle name="好_教育厅提供义务教育及高中教师人数（2009年1月6日） 3 6 2" xfId="36348"/>
    <cellStyle name="好_教育厅提供义务教育及高中教师人数（2009年1月6日） 3 7" xfId="36349"/>
    <cellStyle name="好_教育厅提供义务教育及高中教师人数（2009年1月6日） 4" xfId="36350"/>
    <cellStyle name="好_教育厅提供义务教育及高中教师人数（2009年1月6日） 4 2" xfId="36351"/>
    <cellStyle name="好_教育厅提供义务教育及高中教师人数（2009年1月6日） 4 2 2" xfId="36352"/>
    <cellStyle name="好_教育厅提供义务教育及高中教师人数（2009年1月6日） 4 2 2 2" xfId="36353"/>
    <cellStyle name="好_教育厅提供义务教育及高中教师人数（2009年1月6日） 4 2 2 2 2" xfId="36354"/>
    <cellStyle name="好_教育厅提供义务教育及高中教师人数（2009年1月6日） 4 2 2 3" xfId="36355"/>
    <cellStyle name="好_教育厅提供义务教育及高中教师人数（2009年1月6日） 4 2 3" xfId="36356"/>
    <cellStyle name="好_教育厅提供义务教育及高中教师人数（2009年1月6日） 4 2 3 2" xfId="36357"/>
    <cellStyle name="好_教育厅提供义务教育及高中教师人数（2009年1月6日） 4 2 4" xfId="36358"/>
    <cellStyle name="好_教育厅提供义务教育及高中教师人数（2009年1月6日） 4 3" xfId="36359"/>
    <cellStyle name="好_教育厅提供义务教育及高中教师人数（2009年1月6日） 4 3 2" xfId="36360"/>
    <cellStyle name="好_教育厅提供义务教育及高中教师人数（2009年1月6日） 4 3 2 2" xfId="36361"/>
    <cellStyle name="好_教育厅提供义务教育及高中教师人数（2009年1月6日） 4 3 3" xfId="36362"/>
    <cellStyle name="好_教育厅提供义务教育及高中教师人数（2009年1月6日） 4 4" xfId="36363"/>
    <cellStyle name="好_教育厅提供义务教育及高中教师人数（2009年1月6日） 4 4 2" xfId="36364"/>
    <cellStyle name="好_教育厅提供义务教育及高中教师人数（2009年1月6日） 4 4 2 2" xfId="36365"/>
    <cellStyle name="好_教育厅提供义务教育及高中教师人数（2009年1月6日） 4 4 3" xfId="36366"/>
    <cellStyle name="好_教育厅提供义务教育及高中教师人数（2009年1月6日） 4 5" xfId="36367"/>
    <cellStyle name="好_教育厅提供义务教育及高中教师人数（2009年1月6日） 4 5 2" xfId="36368"/>
    <cellStyle name="好_教育厅提供义务教育及高中教师人数（2009年1月6日） 5" xfId="36369"/>
    <cellStyle name="好_教育厅提供义务教育及高中教师人数（2009年1月6日） 5 2" xfId="36370"/>
    <cellStyle name="好_教育厅提供义务教育及高中教师人数（2009年1月6日） 5 2 2 2 2" xfId="36371"/>
    <cellStyle name="好_教育厅提供义务教育及高中教师人数（2009年1月6日） 5 2 2 3" xfId="36372"/>
    <cellStyle name="好_教育厅提供义务教育及高中教师人数（2009年1月6日） 5 2 3 2" xfId="36373"/>
    <cellStyle name="好_教育厅提供义务教育及高中教师人数（2009年1月6日） 5 2 4" xfId="36374"/>
    <cellStyle name="好_教育厅提供义务教育及高中教师人数（2009年1月6日） 5 3" xfId="36375"/>
    <cellStyle name="好_教育厅提供义务教育及高中教师人数（2009年1月6日） 5 3 2 2" xfId="36376"/>
    <cellStyle name="好_教育厅提供义务教育及高中教师人数（2009年1月6日） 5 3 3" xfId="36377"/>
    <cellStyle name="好_教育厅提供义务教育及高中教师人数（2009年1月6日） 5 4" xfId="36378"/>
    <cellStyle name="好_教育厅提供义务教育及高中教师人数（2009年1月6日） 5 4 2" xfId="36379"/>
    <cellStyle name="好_教育厅提供义务教育及高中教师人数（2009年1月6日） 5 5" xfId="36380"/>
    <cellStyle name="好_教育厅提供义务教育及高中教师人数（2009年1月6日） 5 5 2" xfId="36381"/>
    <cellStyle name="好_教育厅提供义务教育及高中教师人数（2009年1月6日） 6" xfId="36382"/>
    <cellStyle name="好_教育厅提供义务教育及高中教师人数（2009年1月6日） 6 2" xfId="36383"/>
    <cellStyle name="好_教育厅提供义务教育及高中教师人数（2009年1月6日） 6 2 2 2" xfId="36384"/>
    <cellStyle name="好_教育厅提供义务教育及高中教师人数（2009年1月6日） 6 2 2 2 2" xfId="36385"/>
    <cellStyle name="好_教育厅提供义务教育及高中教师人数（2009年1月6日） 6 2 2 3" xfId="36386"/>
    <cellStyle name="好_教育厅提供义务教育及高中教师人数（2009年1月6日） 6 2 3" xfId="36387"/>
    <cellStyle name="好_教育厅提供义务教育及高中教师人数（2009年1月6日） 6 2 3 2" xfId="36388"/>
    <cellStyle name="好_教育厅提供义务教育及高中教师人数（2009年1月6日） 6 2 4" xfId="36389"/>
    <cellStyle name="好_教育厅提供义务教育及高中教师人数（2009年1月6日） 6 3" xfId="36390"/>
    <cellStyle name="好_教育厅提供义务教育及高中教师人数（2009年1月6日） 6 3 2 2" xfId="36391"/>
    <cellStyle name="好_教育厅提供义务教育及高中教师人数（2009年1月6日） 6 3 3" xfId="36392"/>
    <cellStyle name="好_教育厅提供义务教育及高中教师人数（2009年1月6日） 6 4" xfId="36393"/>
    <cellStyle name="好_教育厅提供义务教育及高中教师人数（2009年1月6日） 6 5" xfId="36394"/>
    <cellStyle name="好_教育厅提供义务教育及高中教师人数（2009年1月6日） 7" xfId="36395"/>
    <cellStyle name="好_教育厅提供义务教育及高中教师人数（2009年1月6日） 7 2" xfId="36396"/>
    <cellStyle name="好_教育厅提供义务教育及高中教师人数（2009年1月6日） 7 2 2" xfId="36397"/>
    <cellStyle name="好_教育厅提供义务教育及高中教师人数（2009年1月6日） 7 2 2 2" xfId="36398"/>
    <cellStyle name="好_教育厅提供义务教育及高中教师人数（2009年1月6日） 7 2 2 2 2" xfId="36399"/>
    <cellStyle name="好_教育厅提供义务教育及高中教师人数（2009年1月6日） 7 2 2 3" xfId="36400"/>
    <cellStyle name="好_教育厅提供义务教育及高中教师人数（2009年1月6日） 7 2 3" xfId="36401"/>
    <cellStyle name="好_教育厅提供义务教育及高中教师人数（2009年1月6日） 7 2 3 2" xfId="36402"/>
    <cellStyle name="好_教育厅提供义务教育及高中教师人数（2009年1月6日） 7 2 4" xfId="36403"/>
    <cellStyle name="好_教育厅提供义务教育及高中教师人数（2009年1月6日） 7 3" xfId="36404"/>
    <cellStyle name="好_教育厅提供义务教育及高中教师人数（2009年1月6日） 7 3 2" xfId="36405"/>
    <cellStyle name="好_教育厅提供义务教育及高中教师人数（2009年1月6日） 7 3 2 2" xfId="36406"/>
    <cellStyle name="好_教育厅提供义务教育及高中教师人数（2009年1月6日） 7 3 3" xfId="36407"/>
    <cellStyle name="好_教育厅提供义务教育及高中教师人数（2009年1月6日） 7 4" xfId="36408"/>
    <cellStyle name="好_教育厅提供义务教育及高中教师人数（2009年1月6日） 7 4 2" xfId="36409"/>
    <cellStyle name="好_教育厅提供义务教育及高中教师人数（2009年1月6日） 7 5" xfId="36410"/>
    <cellStyle name="好_教育厅提供义务教育及高中教师人数（2009年1月6日） 8" xfId="36411"/>
    <cellStyle name="好_教育厅提供义务教育及高中教师人数（2009年1月6日） 8 2" xfId="36412"/>
    <cellStyle name="好_教育厅提供义务教育及高中教师人数（2009年1月6日） 8 2 2" xfId="36413"/>
    <cellStyle name="好_教育厅提供义务教育及高中教师人数（2009年1月6日） 8 2 2 2" xfId="36414"/>
    <cellStyle name="好_教育厅提供义务教育及高中教师人数（2009年1月6日） 8 2 3" xfId="36415"/>
    <cellStyle name="好_教育厅提供义务教育及高中教师人数（2009年1月6日） 8 3" xfId="36416"/>
    <cellStyle name="好_教育厅提供义务教育及高中教师人数（2009年1月6日） 8 3 2" xfId="36417"/>
    <cellStyle name="好_教育厅提供义务教育及高中教师人数（2009年1月6日） 8 4" xfId="36418"/>
    <cellStyle name="好_教育厅提供义务教育及高中教师人数（2009年1月6日） 9" xfId="36419"/>
    <cellStyle name="好_教育厅提供义务教育及高中教师人数（2009年1月6日） 9 2" xfId="36420"/>
    <cellStyle name="好_教育厅提供义务教育及高中教师人数（2009年1月6日） 9 2 2" xfId="36421"/>
    <cellStyle name="好_教育厅提供义务教育及高中教师人数（2009年1月6日） 9 3" xfId="36422"/>
    <cellStyle name="好_历年教师人数" xfId="36423"/>
    <cellStyle name="好_历年教师人数 10" xfId="36424"/>
    <cellStyle name="好_历年教师人数 11" xfId="36425"/>
    <cellStyle name="好_历年教师人数 2" xfId="36426"/>
    <cellStyle name="好_历年教师人数 2 2" xfId="36427"/>
    <cellStyle name="好_历年教师人数 2 2 2" xfId="36428"/>
    <cellStyle name="好_历年教师人数 2 2 2 2" xfId="36429"/>
    <cellStyle name="好_历年教师人数 2 2 3" xfId="36430"/>
    <cellStyle name="好_历年教师人数 2 3" xfId="36431"/>
    <cellStyle name="好_历年教师人数 2 3 2" xfId="36432"/>
    <cellStyle name="好_历年教师人数 2 3 2 2" xfId="36433"/>
    <cellStyle name="好_历年教师人数 2 3 3" xfId="36434"/>
    <cellStyle name="好_历年教师人数 2 4" xfId="36435"/>
    <cellStyle name="好_历年教师人数 2 4 2" xfId="36436"/>
    <cellStyle name="好_历年教师人数 2 5" xfId="36437"/>
    <cellStyle name="好_历年教师人数 2 5 2" xfId="36438"/>
    <cellStyle name="好_历年教师人数 2 6" xfId="36439"/>
    <cellStyle name="好_历年教师人数 3" xfId="36440"/>
    <cellStyle name="好_历年教师人数 3 2" xfId="36441"/>
    <cellStyle name="好_历年教师人数 3 2 2" xfId="36442"/>
    <cellStyle name="好_历年教师人数 3 2 2 2" xfId="36443"/>
    <cellStyle name="好_历年教师人数 3 2 3" xfId="36444"/>
    <cellStyle name="好_历年教师人数 3 3" xfId="36445"/>
    <cellStyle name="好_历年教师人数 3 3 2" xfId="36446"/>
    <cellStyle name="好_历年教师人数 3 4" xfId="36447"/>
    <cellStyle name="好_历年教师人数 3 4 2" xfId="36448"/>
    <cellStyle name="好_历年教师人数 3 5" xfId="36449"/>
    <cellStyle name="好_历年教师人数 4" xfId="36450"/>
    <cellStyle name="好_历年教师人数 4 2" xfId="36451"/>
    <cellStyle name="好_历年教师人数 4 2 2" xfId="36452"/>
    <cellStyle name="好_历年教师人数 4 2 3" xfId="36453"/>
    <cellStyle name="好_历年教师人数 4 3" xfId="36454"/>
    <cellStyle name="好_历年教师人数 4 3 2" xfId="36455"/>
    <cellStyle name="好_历年教师人数 4 4" xfId="36456"/>
    <cellStyle name="好_历年教师人数 5" xfId="36457"/>
    <cellStyle name="好_历年教师人数 5 2" xfId="36458"/>
    <cellStyle name="好_历年教师人数 5 2 2" xfId="36459"/>
    <cellStyle name="好_历年教师人数 5 2 2 2" xfId="36460"/>
    <cellStyle name="好_历年教师人数 5 2 3" xfId="36461"/>
    <cellStyle name="好_历年教师人数 5 3" xfId="36462"/>
    <cellStyle name="好_历年教师人数 5 3 2" xfId="36463"/>
    <cellStyle name="好_历年教师人数 5 4" xfId="36464"/>
    <cellStyle name="好_下半年禁吸戒毒经费1000万元 7 3 2 2" xfId="36465"/>
    <cellStyle name="好_历年教师人数 6" xfId="36466"/>
    <cellStyle name="好_历年教师人数 6 2" xfId="36467"/>
    <cellStyle name="好_历年教师人数 6 2 2" xfId="36468"/>
    <cellStyle name="好_历年教师人数 6 3" xfId="36469"/>
    <cellStyle name="好_历年教师人数 7" xfId="36470"/>
    <cellStyle name="好_历年教师人数 7 2" xfId="36471"/>
    <cellStyle name="好_历年教师人数 7 2 2" xfId="36472"/>
    <cellStyle name="好_历年教师人数 7 3" xfId="36473"/>
    <cellStyle name="好_历年教师人数 8" xfId="36474"/>
    <cellStyle name="好_历年教师人数 8 2" xfId="36475"/>
    <cellStyle name="好_历年教师人数 9" xfId="36476"/>
    <cellStyle name="好_历年教师人数 9 2" xfId="36477"/>
    <cellStyle name="好_丽江汇总" xfId="36478"/>
    <cellStyle name="好_丽江汇总 10" xfId="36479"/>
    <cellStyle name="好_丽江汇总 11" xfId="36480"/>
    <cellStyle name="好_丽江汇总 2" xfId="36481"/>
    <cellStyle name="好_丽江汇总 2 2" xfId="36482"/>
    <cellStyle name="好_丽江汇总 2 2 2" xfId="36483"/>
    <cellStyle name="好_丽江汇总 2 2 2 2" xfId="36484"/>
    <cellStyle name="好_丽江汇总 2 2 3" xfId="36485"/>
    <cellStyle name="好_丽江汇总 2 3" xfId="36486"/>
    <cellStyle name="好_丽江汇总 2 3 2" xfId="36487"/>
    <cellStyle name="好_丽江汇总 2 3 2 2" xfId="36488"/>
    <cellStyle name="好_丽江汇总 2 3 3" xfId="36489"/>
    <cellStyle name="好_丽江汇总 2 4" xfId="36490"/>
    <cellStyle name="好_丽江汇总 2 4 2" xfId="36491"/>
    <cellStyle name="好_丽江汇总 2 5" xfId="36492"/>
    <cellStyle name="好_丽江汇总 2 5 2" xfId="36493"/>
    <cellStyle name="好_丽江汇总 2 6" xfId="36494"/>
    <cellStyle name="好_丽江汇总 3" xfId="36495"/>
    <cellStyle name="好_丽江汇总 3 2" xfId="36496"/>
    <cellStyle name="好_丽江汇总 3 2 2" xfId="36497"/>
    <cellStyle name="好_丽江汇总 3 2 2 2" xfId="36498"/>
    <cellStyle name="好_丽江汇总 3 2 3" xfId="36499"/>
    <cellStyle name="好_丽江汇总 3 3" xfId="36500"/>
    <cellStyle name="好_丽江汇总 3 3 2" xfId="36501"/>
    <cellStyle name="好_丽江汇总 3 4" xfId="36502"/>
    <cellStyle name="好_丽江汇总 3 4 2" xfId="36503"/>
    <cellStyle name="好_丽江汇总 3 5" xfId="36504"/>
    <cellStyle name="好_丽江汇总 4" xfId="36505"/>
    <cellStyle name="好_丽江汇总 4 2 2" xfId="36506"/>
    <cellStyle name="好_丽江汇总 4 2 2 2" xfId="36507"/>
    <cellStyle name="好_丽江汇总 4 2 3" xfId="36508"/>
    <cellStyle name="好_丽江汇总 4 3" xfId="36509"/>
    <cellStyle name="好_丽江汇总 4 3 2" xfId="36510"/>
    <cellStyle name="好_丽江汇总 4 4" xfId="36511"/>
    <cellStyle name="好_丽江汇总 5" xfId="36512"/>
    <cellStyle name="好_丽江汇总 5 2" xfId="36513"/>
    <cellStyle name="好_丽江汇总 5 2 2" xfId="36514"/>
    <cellStyle name="好_丽江汇总 5 2 2 2" xfId="36515"/>
    <cellStyle name="好_丽江汇总 5 2 3" xfId="36516"/>
    <cellStyle name="好_丽江汇总 5 3" xfId="36517"/>
    <cellStyle name="好_丽江汇总 5 3 2" xfId="36518"/>
    <cellStyle name="好_丽江汇总 5 4" xfId="36519"/>
    <cellStyle name="好_丽江汇总 6" xfId="36520"/>
    <cellStyle name="好_丽江汇总 6 2" xfId="36521"/>
    <cellStyle name="好_丽江汇总 6 2 2" xfId="36522"/>
    <cellStyle name="好_丽江汇总 6 3" xfId="36523"/>
    <cellStyle name="好_丽江汇总 7" xfId="36524"/>
    <cellStyle name="好_丽江汇总 7 2" xfId="36525"/>
    <cellStyle name="好_丽江汇总 7 2 2" xfId="36526"/>
    <cellStyle name="好_丽江汇总 7 3" xfId="36527"/>
    <cellStyle name="好_丽江汇总 8" xfId="36528"/>
    <cellStyle name="好_丽江汇总 8 2" xfId="36529"/>
    <cellStyle name="好_丽江汇总 9" xfId="36530"/>
    <cellStyle name="好_丽江汇总 9 2" xfId="36531"/>
    <cellStyle name="链接单元格 2 2 4" xfId="36532"/>
    <cellStyle name="好_三季度－表二" xfId="36533"/>
    <cellStyle name="好_三季度－表二 10" xfId="36534"/>
    <cellStyle name="好_三季度－表二 10 2" xfId="36535"/>
    <cellStyle name="好_三季度－表二 10 2 2" xfId="36536"/>
    <cellStyle name="好_三季度－表二 10 3" xfId="36537"/>
    <cellStyle name="好_三季度－表二 11" xfId="36538"/>
    <cellStyle name="好_三季度－表二 11 2" xfId="36539"/>
    <cellStyle name="好_三季度－表二 12" xfId="36540"/>
    <cellStyle name="好_三季度－表二 12 2" xfId="36541"/>
    <cellStyle name="好_三季度－表二 13" xfId="36542"/>
    <cellStyle name="好_三季度－表二 14" xfId="36543"/>
    <cellStyle name="链接单元格 2 2 4 2" xfId="36544"/>
    <cellStyle name="好_三季度－表二 2" xfId="36545"/>
    <cellStyle name="好_三季度－表二 2 2" xfId="36546"/>
    <cellStyle name="好_三季度－表二 2 2 2" xfId="36547"/>
    <cellStyle name="好_三季度－表二 2 2 2 2" xfId="36548"/>
    <cellStyle name="好_三季度－表二 2 2 2 2 2" xfId="36549"/>
    <cellStyle name="好_三季度－表二 2 2 3" xfId="36550"/>
    <cellStyle name="好_三季度－表二 2 2 3 2" xfId="36551"/>
    <cellStyle name="好_三季度－表二 2 2 3 2 2" xfId="36552"/>
    <cellStyle name="好_三季度－表二 2 2 3 3" xfId="36553"/>
    <cellStyle name="好_三季度－表二 2 2 4" xfId="36554"/>
    <cellStyle name="好_三季度－表二 2 2 4 2" xfId="36555"/>
    <cellStyle name="好_三季度－表二 2 2 5" xfId="36556"/>
    <cellStyle name="好_三季度－表二 2 2 6" xfId="36557"/>
    <cellStyle name="好_三季度－表二 2 3" xfId="36558"/>
    <cellStyle name="好_三季度－表二 2 3 2" xfId="36559"/>
    <cellStyle name="好_三季度－表二 2 3 2 2" xfId="36560"/>
    <cellStyle name="好_三季度－表二 2 3 2 2 2" xfId="36561"/>
    <cellStyle name="好_三季度－表二 2 3 2 3" xfId="36562"/>
    <cellStyle name="好_三季度－表二 2 3 3" xfId="36563"/>
    <cellStyle name="好_三季度－表二 2 3 3 2" xfId="36564"/>
    <cellStyle name="好_三季度－表二 2 3 4" xfId="36565"/>
    <cellStyle name="好_三季度－表二 2 4" xfId="36566"/>
    <cellStyle name="好_三季度－表二 2 4 2" xfId="36567"/>
    <cellStyle name="好_三季度－表二 2 4 2 2" xfId="36568"/>
    <cellStyle name="好_三季度－表二 2 4 3" xfId="36569"/>
    <cellStyle name="好_三季度－表二 2 5 2" xfId="36570"/>
    <cellStyle name="好_三季度－表二 2 6" xfId="36571"/>
    <cellStyle name="好_三季度－表二 2 6 2" xfId="36572"/>
    <cellStyle name="好_三季度－表二 2 7" xfId="36573"/>
    <cellStyle name="链接单元格 2 2 4 3" xfId="36574"/>
    <cellStyle name="好_三季度－表二 3" xfId="36575"/>
    <cellStyle name="好_三季度－表二 3 2" xfId="36576"/>
    <cellStyle name="好_三季度－表二 3 2 2" xfId="36577"/>
    <cellStyle name="好_三季度－表二 3 2 2 2" xfId="36578"/>
    <cellStyle name="好_三季度－表二 3 2 2 2 2" xfId="36579"/>
    <cellStyle name="好_三季度－表二 3 2 2 3" xfId="36580"/>
    <cellStyle name="好_三季度－表二 3 2 3" xfId="36581"/>
    <cellStyle name="好_三季度－表二 3 2 3 2" xfId="36582"/>
    <cellStyle name="好_三季度－表二 3 2 4" xfId="36583"/>
    <cellStyle name="好_三季度－表二 3 3" xfId="36584"/>
    <cellStyle name="好_三季度－表二 3 3 2" xfId="36585"/>
    <cellStyle name="好_三季度－表二 3 3 2 2" xfId="36586"/>
    <cellStyle name="好_三季度－表二 3 3 3" xfId="36587"/>
    <cellStyle name="好_三季度－表二 3 4" xfId="36588"/>
    <cellStyle name="好_三季度－表二 3 4 2" xfId="36589"/>
    <cellStyle name="好_三季度－表二 3 4 2 2" xfId="36590"/>
    <cellStyle name="好_三季度－表二 3 4 3" xfId="36591"/>
    <cellStyle name="好_三季度－表二 3 5 2" xfId="36592"/>
    <cellStyle name="好_三季度－表二 3 6" xfId="36593"/>
    <cellStyle name="好_三季度－表二 3 6 2" xfId="36594"/>
    <cellStyle name="好_三季度－表二 3 7" xfId="36595"/>
    <cellStyle name="链接单元格 2 2 4 4" xfId="36596"/>
    <cellStyle name="好_三季度－表二 4" xfId="36597"/>
    <cellStyle name="好_三季度－表二 4 2" xfId="36598"/>
    <cellStyle name="好_三季度－表二 4 2 2" xfId="36599"/>
    <cellStyle name="好_三季度－表二 4 2 2 2" xfId="36600"/>
    <cellStyle name="好_三季度－表二 4 2 2 2 2" xfId="36601"/>
    <cellStyle name="好_三季度－表二 4 2 2 3" xfId="36602"/>
    <cellStyle name="好_三季度－表二 4 2 3" xfId="36603"/>
    <cellStyle name="好_三季度－表二 4 2 3 2" xfId="36604"/>
    <cellStyle name="好_三季度－表二 4 2 4" xfId="36605"/>
    <cellStyle name="好_三季度－表二 4 3" xfId="36606"/>
    <cellStyle name="好_三季度－表二 4 3 2" xfId="36607"/>
    <cellStyle name="好_三季度－表二 4 3 2 2" xfId="36608"/>
    <cellStyle name="好_三季度－表二 4 3 3" xfId="36609"/>
    <cellStyle name="好_三季度－表二 4 4" xfId="36610"/>
    <cellStyle name="好_三季度－表二 4 4 2" xfId="36611"/>
    <cellStyle name="好_三季度－表二 4 4 2 2" xfId="36612"/>
    <cellStyle name="好_三季度－表二 4 4 3" xfId="36613"/>
    <cellStyle name="好_三季度－表二 4 5" xfId="36614"/>
    <cellStyle name="好_三季度－表二 4 5 2" xfId="36615"/>
    <cellStyle name="好_三季度－表二 4 6" xfId="36616"/>
    <cellStyle name="好_三季度－表二 4 6 2" xfId="36617"/>
    <cellStyle name="好_三季度－表二 4 7" xfId="36618"/>
    <cellStyle name="好_三季度－表二 5" xfId="36619"/>
    <cellStyle name="好_三季度－表二 5 2" xfId="36620"/>
    <cellStyle name="好_三季度－表二 5 2 2" xfId="36621"/>
    <cellStyle name="好_三季度－表二 5 2 2 2" xfId="36622"/>
    <cellStyle name="好_三季度－表二 5 2 2 2 2" xfId="36623"/>
    <cellStyle name="好_三季度－表二 5 2 2 3" xfId="36624"/>
    <cellStyle name="好_三季度－表二 5 2 3" xfId="36625"/>
    <cellStyle name="好_三季度－表二 5 2 3 2" xfId="36626"/>
    <cellStyle name="好_三季度－表二 5 2 4" xfId="36627"/>
    <cellStyle name="好_三季度－表二 5 3" xfId="36628"/>
    <cellStyle name="好_三季度－表二 5 3 2" xfId="36629"/>
    <cellStyle name="好_三季度－表二 5 3 2 2" xfId="36630"/>
    <cellStyle name="好_三季度－表二 5 3 3" xfId="36631"/>
    <cellStyle name="好_三季度－表二 5 4" xfId="36632"/>
    <cellStyle name="好_三季度－表二 5 4 2" xfId="36633"/>
    <cellStyle name="好_三季度－表二 5 5" xfId="36634"/>
    <cellStyle name="好_三季度－表二 5 5 2" xfId="36635"/>
    <cellStyle name="好_三季度－表二 5 6" xfId="36636"/>
    <cellStyle name="好_三季度－表二 6" xfId="36637"/>
    <cellStyle name="好_三季度－表二 6 2" xfId="36638"/>
    <cellStyle name="好_三季度－表二 6 2 2" xfId="36639"/>
    <cellStyle name="好_三季度－表二 6 2 2 2" xfId="36640"/>
    <cellStyle name="好_三季度－表二 6 2 2 2 2" xfId="36641"/>
    <cellStyle name="好_三季度－表二 6 2 2 3" xfId="36642"/>
    <cellStyle name="好_三季度－表二 6 2 3" xfId="36643"/>
    <cellStyle name="好_三季度－表二 6 2 3 2" xfId="36644"/>
    <cellStyle name="好_三季度－表二 6 2 4" xfId="36645"/>
    <cellStyle name="好_三季度－表二 6 3" xfId="36646"/>
    <cellStyle name="好_三季度－表二 6 3 2" xfId="36647"/>
    <cellStyle name="好_三季度－表二 6 3 2 2" xfId="36648"/>
    <cellStyle name="好_三季度－表二 6 3 3" xfId="36649"/>
    <cellStyle name="好_三季度－表二 6 4" xfId="36650"/>
    <cellStyle name="好_三季度－表二 6 4 2" xfId="36651"/>
    <cellStyle name="好_三季度－表二 6 5" xfId="36652"/>
    <cellStyle name="好_三季度－表二 7" xfId="36653"/>
    <cellStyle name="好_三季度－表二 7 2" xfId="36654"/>
    <cellStyle name="好_三季度－表二 7 2 2" xfId="36655"/>
    <cellStyle name="好_三季度－表二 7 2 3" xfId="36656"/>
    <cellStyle name="好_三季度－表二 7 2 4" xfId="36657"/>
    <cellStyle name="好_三季度－表二 7 3" xfId="36658"/>
    <cellStyle name="好_三季度－表二 7 3 2" xfId="36659"/>
    <cellStyle name="好_三季度－表二 7 3 2 2" xfId="36660"/>
    <cellStyle name="好_三季度－表二 7 3 3" xfId="36661"/>
    <cellStyle name="好_三季度－表二 7 4" xfId="36662"/>
    <cellStyle name="好_三季度－表二 7 4 2" xfId="36663"/>
    <cellStyle name="好_三季度－表二 7 5" xfId="36664"/>
    <cellStyle name="好_三季度－表二 8" xfId="36665"/>
    <cellStyle name="好_三季度－表二 8 2" xfId="36666"/>
    <cellStyle name="好_三季度－表二 8 2 2" xfId="36667"/>
    <cellStyle name="好_三季度－表二 8 2 2 2" xfId="36668"/>
    <cellStyle name="好_三季度－表二 8 2 3" xfId="36669"/>
    <cellStyle name="好_三季度－表二 8 3" xfId="36670"/>
    <cellStyle name="好_三季度－表二 8 3 2" xfId="36671"/>
    <cellStyle name="好_三季度－表二 8 4" xfId="36672"/>
    <cellStyle name="好_三季度－表二 9" xfId="36673"/>
    <cellStyle name="好_三季度－表二 9 2" xfId="36674"/>
    <cellStyle name="好_三季度－表二 9 2 2" xfId="36675"/>
    <cellStyle name="好_三季度－表二 9 3" xfId="36676"/>
    <cellStyle name="好_卫生部门 10" xfId="36677"/>
    <cellStyle name="好_卫生部门 10 2" xfId="36678"/>
    <cellStyle name="好_卫生部门 10 2 2" xfId="36679"/>
    <cellStyle name="好_卫生部门 10 3" xfId="36680"/>
    <cellStyle name="好_卫生部门 11" xfId="36681"/>
    <cellStyle name="好_卫生部门 11 2" xfId="36682"/>
    <cellStyle name="好_卫生部门 12" xfId="36683"/>
    <cellStyle name="好_卫生部门 12 2" xfId="36684"/>
    <cellStyle name="好_卫生部门 13" xfId="36685"/>
    <cellStyle name="好_卫生部门 14" xfId="36686"/>
    <cellStyle name="好_卫生部门 2" xfId="36687"/>
    <cellStyle name="好_卫生部门 2 2" xfId="36688"/>
    <cellStyle name="好_卫生部门 2 2 2" xfId="36689"/>
    <cellStyle name="好_卫生部门 2 2 2 2" xfId="36690"/>
    <cellStyle name="好_卫生部门 2 2 2 2 2" xfId="36691"/>
    <cellStyle name="好_卫生部门 2 2 2 3" xfId="36692"/>
    <cellStyle name="好_卫生部门 2 2 3" xfId="36693"/>
    <cellStyle name="好_卫生部门 2 2 3 2" xfId="36694"/>
    <cellStyle name="好_卫生部门 2 2 3 2 2" xfId="36695"/>
    <cellStyle name="好_卫生部门 2 2 3 3" xfId="36696"/>
    <cellStyle name="好_卫生部门 2 2 4 2" xfId="36697"/>
    <cellStyle name="好_卫生部门 2 2 5" xfId="36698"/>
    <cellStyle name="好_卫生部门 2 2 5 2" xfId="36699"/>
    <cellStyle name="好_卫生部门 2 2 6" xfId="36700"/>
    <cellStyle name="好_卫生部门 2 3" xfId="36701"/>
    <cellStyle name="好_卫生部门 2 3 2" xfId="36702"/>
    <cellStyle name="好_卫生部门 2 3 2 2" xfId="36703"/>
    <cellStyle name="好_卫生部门 2 3 2 2 2" xfId="36704"/>
    <cellStyle name="好_卫生部门 2 3 2 3" xfId="36705"/>
    <cellStyle name="好_卫生部门 2 3 3" xfId="36706"/>
    <cellStyle name="好_卫生部门 2 3 3 2" xfId="36707"/>
    <cellStyle name="好_卫生部门 2 4" xfId="36708"/>
    <cellStyle name="好_卫生部门 2 4 2" xfId="36709"/>
    <cellStyle name="好_卫生部门 2 4 2 2" xfId="36710"/>
    <cellStyle name="好_卫生部门 2 4 3" xfId="36711"/>
    <cellStyle name="好_卫生部门 2 5" xfId="36712"/>
    <cellStyle name="好_卫生部门 2 5 2" xfId="36713"/>
    <cellStyle name="好_卫生部门 2 6" xfId="36714"/>
    <cellStyle name="好_卫生部门 2 6 2" xfId="36715"/>
    <cellStyle name="好_卫生部门 2 7" xfId="36716"/>
    <cellStyle name="好_卫生部门 4 5 2" xfId="36717"/>
    <cellStyle name="好_卫生部门 3" xfId="36718"/>
    <cellStyle name="好_卫生部门 3 2" xfId="36719"/>
    <cellStyle name="好_卫生部门 3 2 2" xfId="36720"/>
    <cellStyle name="好_卫生部门 3 2 2 2" xfId="36721"/>
    <cellStyle name="好_卫生部门 3 2 2 2 2" xfId="36722"/>
    <cellStyle name="好_卫生部门 3 2 2 3" xfId="36723"/>
    <cellStyle name="好_卫生部门 3 2 3" xfId="36724"/>
    <cellStyle name="好_卫生部门 3 2 3 2" xfId="36725"/>
    <cellStyle name="好_卫生部门 3 2 4" xfId="36726"/>
    <cellStyle name="好_卫生部门 3 3" xfId="36727"/>
    <cellStyle name="好_卫生部门 3 3 2" xfId="36728"/>
    <cellStyle name="好_卫生部门 3 3 2 2" xfId="36729"/>
    <cellStyle name="好_卫生部门 3 3 3" xfId="36730"/>
    <cellStyle name="好_卫生部门 3 4" xfId="36731"/>
    <cellStyle name="好_卫生部门 3 4 2" xfId="36732"/>
    <cellStyle name="好_卫生部门 3 4 2 2" xfId="36733"/>
    <cellStyle name="好_卫生部门 3 4 3" xfId="36734"/>
    <cellStyle name="好_卫生部门 3 5" xfId="36735"/>
    <cellStyle name="好_卫生部门 3 5 2" xfId="36736"/>
    <cellStyle name="好_卫生部门 3 6" xfId="36737"/>
    <cellStyle name="好_卫生部门 3 6 2" xfId="36738"/>
    <cellStyle name="好_卫生部门 3 7" xfId="36739"/>
    <cellStyle name="好_卫生部门 4" xfId="36740"/>
    <cellStyle name="好_卫生部门 4 2" xfId="36741"/>
    <cellStyle name="好_卫生部门 4 2 2" xfId="36742"/>
    <cellStyle name="好_卫生部门 4 2 2 2" xfId="36743"/>
    <cellStyle name="好_卫生部门 4 2 2 2 2" xfId="36744"/>
    <cellStyle name="好_卫生部门 4 2 2 3" xfId="36745"/>
    <cellStyle name="好_卫生部门 4 2 3" xfId="36746"/>
    <cellStyle name="好_卫生部门 4 2 3 2" xfId="36747"/>
    <cellStyle name="好_卫生部门 4 2 4" xfId="36748"/>
    <cellStyle name="好_卫生部门 4 3" xfId="36749"/>
    <cellStyle name="好_卫生部门 4 3 2" xfId="36750"/>
    <cellStyle name="好_卫生部门 4 3 2 2" xfId="36751"/>
    <cellStyle name="好_卫生部门 4 3 3" xfId="36752"/>
    <cellStyle name="好_卫生部门 4 4" xfId="36753"/>
    <cellStyle name="好_卫生部门 4 4 2" xfId="36754"/>
    <cellStyle name="好_卫生部门 4 4 2 2" xfId="36755"/>
    <cellStyle name="好_卫生部门 4 4 3" xfId="36756"/>
    <cellStyle name="好_卫生部门 4 5" xfId="36757"/>
    <cellStyle name="好_卫生部门 4 6" xfId="36758"/>
    <cellStyle name="好_卫生部门 4 6 2" xfId="36759"/>
    <cellStyle name="好_卫生部门 4 7" xfId="36760"/>
    <cellStyle name="好_卫生部门 5" xfId="36761"/>
    <cellStyle name="好_卫生部门 5 2" xfId="36762"/>
    <cellStyle name="好_卫生部门 5 2 2" xfId="36763"/>
    <cellStyle name="好_卫生部门 5 2 2 2" xfId="36764"/>
    <cellStyle name="好_卫生部门 5 2 2 2 2" xfId="36765"/>
    <cellStyle name="好_卫生部门 5 2 2 3" xfId="36766"/>
    <cellStyle name="好_卫生部门 5 2 3" xfId="36767"/>
    <cellStyle name="好_卫生部门 5 2 3 2" xfId="36768"/>
    <cellStyle name="好_卫生部门 5 2 4" xfId="36769"/>
    <cellStyle name="好_卫生部门 5 3" xfId="36770"/>
    <cellStyle name="好_卫生部门 5 3 2" xfId="36771"/>
    <cellStyle name="好_卫生部门 5 3 2 2" xfId="36772"/>
    <cellStyle name="好_卫生部门 5 3 3" xfId="36773"/>
    <cellStyle name="好_卫生部门 5 4" xfId="36774"/>
    <cellStyle name="好_卫生部门 5 4 2" xfId="36775"/>
    <cellStyle name="好_卫生部门 5 5" xfId="36776"/>
    <cellStyle name="好_卫生部门 5 5 2" xfId="36777"/>
    <cellStyle name="好_卫生部门 5 6" xfId="36778"/>
    <cellStyle name="好_卫生部门 6" xfId="36779"/>
    <cellStyle name="好_卫生部门 6 2" xfId="36780"/>
    <cellStyle name="好_卫生部门 6 2 2" xfId="36781"/>
    <cellStyle name="好_卫生部门 6 2 2 2" xfId="36782"/>
    <cellStyle name="好_卫生部门 6 2 2 3" xfId="36783"/>
    <cellStyle name="好_卫生部门 6 3" xfId="36784"/>
    <cellStyle name="好_卫生部门 6 3 2" xfId="36785"/>
    <cellStyle name="好_卫生部门 6 3 2 2" xfId="36786"/>
    <cellStyle name="好_卫生部门 6 3 3" xfId="36787"/>
    <cellStyle name="好_卫生部门 6 4" xfId="36788"/>
    <cellStyle name="好_卫生部门 6 4 2" xfId="36789"/>
    <cellStyle name="好_卫生部门 7" xfId="36790"/>
    <cellStyle name="好_卫生部门 7 2" xfId="36791"/>
    <cellStyle name="好_卫生部门 7 2 2" xfId="36792"/>
    <cellStyle name="好_卫生部门 7 2 2 2" xfId="36793"/>
    <cellStyle name="好_卫生部门 7 2 2 2 2" xfId="36794"/>
    <cellStyle name="好_卫生部门 7 2 2 3" xfId="36795"/>
    <cellStyle name="好_卫生部门 7 2 3" xfId="36796"/>
    <cellStyle name="好_卫生部门 7 2 3 2" xfId="36797"/>
    <cellStyle name="好_卫生部门 7 2 4" xfId="36798"/>
    <cellStyle name="好_卫生部门 7 3 2 2" xfId="36799"/>
    <cellStyle name="好_卫生部门 7 3 3" xfId="36800"/>
    <cellStyle name="好_卫生部门 7 4 2" xfId="36801"/>
    <cellStyle name="好_卫生部门 7 5" xfId="36802"/>
    <cellStyle name="好_卫生部门 8" xfId="36803"/>
    <cellStyle name="好_卫生部门 8 2" xfId="36804"/>
    <cellStyle name="好_卫生部门 8 2 2" xfId="36805"/>
    <cellStyle name="好_卫生部门 8 2 2 2" xfId="36806"/>
    <cellStyle name="好_卫生部门 8 2 3" xfId="36807"/>
    <cellStyle name="好_卫生部门 8 3 2" xfId="36808"/>
    <cellStyle name="好_卫生部门 8 4" xfId="36809"/>
    <cellStyle name="好_卫生部门 9" xfId="36810"/>
    <cellStyle name="好_卫生部门 9 2" xfId="36811"/>
    <cellStyle name="好_卫生部门 9 2 2" xfId="36812"/>
    <cellStyle name="好_卫生部门 9 3" xfId="36813"/>
    <cellStyle name="好_文体广播部门 10" xfId="36814"/>
    <cellStyle name="好_文体广播部门 11" xfId="36815"/>
    <cellStyle name="好_文体广播部门 2 2" xfId="36816"/>
    <cellStyle name="好_县级基础数据 3 2 2 2" xfId="36817"/>
    <cellStyle name="好_文体广播部门 2 3" xfId="36818"/>
    <cellStyle name="好_文体广播部门 2 4" xfId="36819"/>
    <cellStyle name="好_文体广播部门 2 5" xfId="36820"/>
    <cellStyle name="好_文体广播部门 2 5 2" xfId="36821"/>
    <cellStyle name="好_文体广播部门 2 6" xfId="36822"/>
    <cellStyle name="好_文体广播部门 3" xfId="36823"/>
    <cellStyle name="好_文体广播部门 3 2" xfId="36824"/>
    <cellStyle name="好_文体广播部门 3 3" xfId="36825"/>
    <cellStyle name="好_文体广播部门 3 4" xfId="36826"/>
    <cellStyle name="好_文体广播部门 3 5" xfId="36827"/>
    <cellStyle name="好_文体广播部门 4" xfId="36828"/>
    <cellStyle name="好_文体广播部门 4 2" xfId="36829"/>
    <cellStyle name="好_文体广播部门 4 2 2" xfId="36830"/>
    <cellStyle name="好_文体广播部门 4 2 2 2" xfId="36831"/>
    <cellStyle name="好_文体广播部门 4 2 3" xfId="36832"/>
    <cellStyle name="好_文体广播部门 4 3" xfId="36833"/>
    <cellStyle name="好_文体广播部门 4 3 2" xfId="36834"/>
    <cellStyle name="好_文体广播部门 4 4" xfId="36835"/>
    <cellStyle name="好_文体广播部门 5" xfId="36836"/>
    <cellStyle name="好_文体广播部门 5 2" xfId="36837"/>
    <cellStyle name="好_文体广播部门 5 2 2" xfId="36838"/>
    <cellStyle name="好_文体广播部门 5 2 2 2" xfId="36839"/>
    <cellStyle name="好_文体广播部门 5 2 3" xfId="36840"/>
    <cellStyle name="好_文体广播部门 5 3" xfId="36841"/>
    <cellStyle name="好_文体广播部门 5 3 2" xfId="36842"/>
    <cellStyle name="好_文体广播部门 5 4" xfId="36843"/>
    <cellStyle name="好_文体广播部门 6" xfId="36844"/>
    <cellStyle name="好_文体广播部门 6 2" xfId="36845"/>
    <cellStyle name="好_文体广播部门 6 2 2" xfId="36846"/>
    <cellStyle name="好_文体广播部门 6 3" xfId="36847"/>
    <cellStyle name="好_文体广播部门 7" xfId="36848"/>
    <cellStyle name="好_文体广播部门 7 2" xfId="36849"/>
    <cellStyle name="好_文体广播部门 7 2 2" xfId="36850"/>
    <cellStyle name="好_文体广播部门 7 3" xfId="36851"/>
    <cellStyle name="好_下半年禁毒办案经费分配2544.3万元" xfId="36852"/>
    <cellStyle name="好_下半年禁毒办案经费分配2544.3万元 10" xfId="36853"/>
    <cellStyle name="好_下半年禁毒办案经费分配2544.3万元 11" xfId="36854"/>
    <cellStyle name="好_下半年禁毒办案经费分配2544.3万元 2" xfId="36855"/>
    <cellStyle name="好_下半年禁毒办案经费分配2544.3万元 2 2" xfId="36856"/>
    <cellStyle name="好_下半年禁毒办案经费分配2544.3万元 2 2 2" xfId="36857"/>
    <cellStyle name="好_下半年禁毒办案经费分配2544.3万元 2 2 2 2" xfId="36858"/>
    <cellStyle name="好_下半年禁毒办案经费分配2544.3万元 2 2 3" xfId="36859"/>
    <cellStyle name="好_下半年禁毒办案经费分配2544.3万元 2 3" xfId="36860"/>
    <cellStyle name="好_下半年禁毒办案经费分配2544.3万元 2 3 2" xfId="36861"/>
    <cellStyle name="好_下半年禁毒办案经费分配2544.3万元 2 3 2 2" xfId="36862"/>
    <cellStyle name="好_下半年禁毒办案经费分配2544.3万元 2 3 3" xfId="36863"/>
    <cellStyle name="好_下半年禁毒办案经费分配2544.3万元 2 4" xfId="36864"/>
    <cellStyle name="好_下半年禁毒办案经费分配2544.3万元 2 4 2" xfId="36865"/>
    <cellStyle name="好_下半年禁毒办案经费分配2544.3万元 2 5" xfId="36866"/>
    <cellStyle name="好_下半年禁毒办案经费分配2544.3万元 2 5 2" xfId="36867"/>
    <cellStyle name="好_下半年禁毒办案经费分配2544.3万元 3" xfId="36868"/>
    <cellStyle name="好_下半年禁毒办案经费分配2544.3万元 3 2" xfId="36869"/>
    <cellStyle name="好_下半年禁毒办案经费分配2544.3万元 3 2 2" xfId="36870"/>
    <cellStyle name="好_下半年禁毒办案经费分配2544.3万元 3 2 2 2" xfId="36871"/>
    <cellStyle name="好_下半年禁毒办案经费分配2544.3万元 3 2 3" xfId="36872"/>
    <cellStyle name="好_下半年禁毒办案经费分配2544.3万元 3 3" xfId="36873"/>
    <cellStyle name="好_下半年禁毒办案经费分配2544.3万元 3 3 2" xfId="36874"/>
    <cellStyle name="好_下半年禁毒办案经费分配2544.3万元 3 4" xfId="36875"/>
    <cellStyle name="好_下半年禁毒办案经费分配2544.3万元 3 4 2" xfId="36876"/>
    <cellStyle name="好_下半年禁毒办案经费分配2544.3万元 3 5" xfId="36877"/>
    <cellStyle name="好_下半年禁毒办案经费分配2544.3万元 4 2 3" xfId="36878"/>
    <cellStyle name="好_下半年禁毒办案经费分配2544.3万元 4 3 2" xfId="36879"/>
    <cellStyle name="好_下半年禁毒办案经费分配2544.3万元 4 4" xfId="36880"/>
    <cellStyle name="好_下半年禁毒办案经费分配2544.3万元 5 2 2" xfId="36881"/>
    <cellStyle name="强调文字颜色 1 2 6" xfId="36882"/>
    <cellStyle name="好_下半年禁毒办案经费分配2544.3万元 5 2 2 2" xfId="36883"/>
    <cellStyle name="好_下半年禁毒办案经费分配2544.3万元 5 2 3" xfId="36884"/>
    <cellStyle name="好_下半年禁毒办案经费分配2544.3万元 5 3" xfId="36885"/>
    <cellStyle name="好_下半年禁毒办案经费分配2544.3万元 5 3 2" xfId="36886"/>
    <cellStyle name="好_下半年禁毒办案经费分配2544.3万元 5 4" xfId="36887"/>
    <cellStyle name="好_下半年禁毒办案经费分配2544.3万元 6 2 2" xfId="36888"/>
    <cellStyle name="好_下半年禁毒办案经费分配2544.3万元 6 3" xfId="36889"/>
    <cellStyle name="好_下半年禁吸戒毒经费1000万元" xfId="36890"/>
    <cellStyle name="好_下半年禁吸戒毒经费1000万元 10" xfId="36891"/>
    <cellStyle name="好_下半年禁吸戒毒经费1000万元 10 2" xfId="36892"/>
    <cellStyle name="好_下半年禁吸戒毒经费1000万元 10 2 2" xfId="36893"/>
    <cellStyle name="好_下半年禁吸戒毒经费1000万元 10 3" xfId="36894"/>
    <cellStyle name="好_下半年禁吸戒毒经费1000万元 11" xfId="36895"/>
    <cellStyle name="好_下半年禁吸戒毒经费1000万元 11 2" xfId="36896"/>
    <cellStyle name="好_下半年禁吸戒毒经费1000万元 12" xfId="36897"/>
    <cellStyle name="好_下半年禁吸戒毒经费1000万元 12 2" xfId="36898"/>
    <cellStyle name="好_下半年禁吸戒毒经费1000万元 13" xfId="36899"/>
    <cellStyle name="好_下半年禁吸戒毒经费1000万元 14" xfId="36900"/>
    <cellStyle name="好_下半年禁吸戒毒经费1000万元 2 2 2" xfId="36901"/>
    <cellStyle name="好_下半年禁吸戒毒经费1000万元 2 2 2 2" xfId="36902"/>
    <cellStyle name="好_下半年禁吸戒毒经费1000万元 2 2 2 2 2" xfId="36903"/>
    <cellStyle name="好_下半年禁吸戒毒经费1000万元 2 2 2 3" xfId="36904"/>
    <cellStyle name="好_下半年禁吸戒毒经费1000万元 2 2 3" xfId="36905"/>
    <cellStyle name="好_下半年禁吸戒毒经费1000万元 2 2 3 2" xfId="36906"/>
    <cellStyle name="好_下半年禁吸戒毒经费1000万元 2 2 3 2 2" xfId="36907"/>
    <cellStyle name="好_下半年禁吸戒毒经费1000万元 2 2 3 3" xfId="36908"/>
    <cellStyle name="好_下半年禁吸戒毒经费1000万元 2 2 4" xfId="36909"/>
    <cellStyle name="好_下半年禁吸戒毒经费1000万元 2 2 4 2" xfId="36910"/>
    <cellStyle name="好_下半年禁吸戒毒经费1000万元 2 2 5" xfId="36911"/>
    <cellStyle name="好_下半年禁吸戒毒经费1000万元 2 2 5 2" xfId="36912"/>
    <cellStyle name="好_下半年禁吸戒毒经费1000万元 2 2 6" xfId="36913"/>
    <cellStyle name="好_下半年禁吸戒毒经费1000万元 2 3" xfId="36914"/>
    <cellStyle name="好_下半年禁吸戒毒经费1000万元 2 3 2" xfId="36915"/>
    <cellStyle name="好_下半年禁吸戒毒经费1000万元 2 3 2 2" xfId="36916"/>
    <cellStyle name="好_下半年禁吸戒毒经费1000万元 2 3 2 2 2" xfId="36917"/>
    <cellStyle name="好_下半年禁吸戒毒经费1000万元 2 3 2 3" xfId="36918"/>
    <cellStyle name="好_下半年禁吸戒毒经费1000万元 2 3 3" xfId="36919"/>
    <cellStyle name="好_下半年禁吸戒毒经费1000万元 2 3 3 2" xfId="36920"/>
    <cellStyle name="好_下半年禁吸戒毒经费1000万元 2 3 4" xfId="36921"/>
    <cellStyle name="好_下半年禁吸戒毒经费1000万元 2 4" xfId="36922"/>
    <cellStyle name="好_下半年禁吸戒毒经费1000万元 2 4 2" xfId="36923"/>
    <cellStyle name="好_下半年禁吸戒毒经费1000万元 2 4 2 2" xfId="36924"/>
    <cellStyle name="好_下半年禁吸戒毒经费1000万元 2 4 3" xfId="36925"/>
    <cellStyle name="好_下半年禁吸戒毒经费1000万元 4" xfId="36926"/>
    <cellStyle name="好_下半年禁吸戒毒经费1000万元 4 2" xfId="36927"/>
    <cellStyle name="好_下半年禁吸戒毒经费1000万元 4 2 2" xfId="36928"/>
    <cellStyle name="好_下半年禁吸戒毒经费1000万元 4 2 2 2 2" xfId="36929"/>
    <cellStyle name="好_下半年禁吸戒毒经费1000万元 4 2 2 3" xfId="36930"/>
    <cellStyle name="好_下半年禁吸戒毒经费1000万元 4 2 3" xfId="36931"/>
    <cellStyle name="好_下半年禁吸戒毒经费1000万元 4 2 3 2" xfId="36932"/>
    <cellStyle name="好_下半年禁吸戒毒经费1000万元 4 2 4" xfId="36933"/>
    <cellStyle name="好_下半年禁吸戒毒经费1000万元 4 3" xfId="36934"/>
    <cellStyle name="好_下半年禁吸戒毒经费1000万元 4 3 2" xfId="36935"/>
    <cellStyle name="好_下半年禁吸戒毒经费1000万元 4 3 3" xfId="36936"/>
    <cellStyle name="好_下半年禁吸戒毒经费1000万元 4 4" xfId="36937"/>
    <cellStyle name="好_下半年禁吸戒毒经费1000万元 4 4 2" xfId="36938"/>
    <cellStyle name="好_下半年禁吸戒毒经费1000万元 4 4 2 2" xfId="36939"/>
    <cellStyle name="好_下半年禁吸戒毒经费1000万元 4 4 3" xfId="36940"/>
    <cellStyle name="好_下半年禁吸戒毒经费1000万元 5" xfId="36941"/>
    <cellStyle name="好_下半年禁吸戒毒经费1000万元 6" xfId="36942"/>
    <cellStyle name="好_下半年禁吸戒毒经费1000万元 6 2" xfId="36943"/>
    <cellStyle name="好_下半年禁吸戒毒经费1000万元 6 2 2" xfId="36944"/>
    <cellStyle name="好_下半年禁吸戒毒经费1000万元 6 2 2 2" xfId="36945"/>
    <cellStyle name="好_下半年禁吸戒毒经费1000万元 6 2 2 2 2" xfId="36946"/>
    <cellStyle name="好_下半年禁吸戒毒经费1000万元 6 2 2 3" xfId="36947"/>
    <cellStyle name="好_下半年禁吸戒毒经费1000万元 6 2 3" xfId="36948"/>
    <cellStyle name="好_下半年禁吸戒毒经费1000万元 6 2 3 2" xfId="36949"/>
    <cellStyle name="好_下半年禁吸戒毒经费1000万元 6 2 4" xfId="36950"/>
    <cellStyle name="好_下半年禁吸戒毒经费1000万元 6 3" xfId="36951"/>
    <cellStyle name="好_下半年禁吸戒毒经费1000万元 6 3 2" xfId="36952"/>
    <cellStyle name="好_下半年禁吸戒毒经费1000万元 6 3 2 2" xfId="36953"/>
    <cellStyle name="好_下半年禁吸戒毒经费1000万元 6 3 3" xfId="36954"/>
    <cellStyle name="好_下半年禁吸戒毒经费1000万元 6 4" xfId="36955"/>
    <cellStyle name="好_下半年禁吸戒毒经费1000万元 6 4 2" xfId="36956"/>
    <cellStyle name="好_下半年禁吸戒毒经费1000万元 7 2" xfId="36957"/>
    <cellStyle name="好_下半年禁吸戒毒经费1000万元 7 2 2" xfId="36958"/>
    <cellStyle name="好_下半年禁吸戒毒经费1000万元 7 2 2 2" xfId="36959"/>
    <cellStyle name="好_下半年禁吸戒毒经费1000万元 7 2 2 2 2" xfId="36960"/>
    <cellStyle name="好_下半年禁吸戒毒经费1000万元 7 2 2 3" xfId="36961"/>
    <cellStyle name="好_下半年禁吸戒毒经费1000万元 7 2 3" xfId="36962"/>
    <cellStyle name="好_下半年禁吸戒毒经费1000万元 7 2 3 2" xfId="36963"/>
    <cellStyle name="好_下半年禁吸戒毒经费1000万元 7 2 4" xfId="36964"/>
    <cellStyle name="好_下半年禁吸戒毒经费1000万元 7 3" xfId="36965"/>
    <cellStyle name="好_下半年禁吸戒毒经费1000万元 7 3 2" xfId="36966"/>
    <cellStyle name="好_下半年禁吸戒毒经费1000万元 7 3 3" xfId="36967"/>
    <cellStyle name="好_下半年禁吸戒毒经费1000万元 7 4" xfId="36968"/>
    <cellStyle name="好_下半年禁吸戒毒经费1000万元 7 4 2" xfId="36969"/>
    <cellStyle name="好_下半年禁吸戒毒经费1000万元 8" xfId="36970"/>
    <cellStyle name="好_下半年禁吸戒毒经费1000万元 8 2" xfId="36971"/>
    <cellStyle name="好_下半年禁吸戒毒经费1000万元 8 2 2" xfId="36972"/>
    <cellStyle name="好_下半年禁吸戒毒经费1000万元 8 2 2 2" xfId="36973"/>
    <cellStyle name="好_下半年禁吸戒毒经费1000万元 8 2 3" xfId="36974"/>
    <cellStyle name="好_下半年禁吸戒毒经费1000万元 8 3" xfId="36975"/>
    <cellStyle name="好_下半年禁吸戒毒经费1000万元 8 3 2" xfId="36976"/>
    <cellStyle name="好_下半年禁吸戒毒经费1000万元 8 4" xfId="36977"/>
    <cellStyle name="好_下半年禁吸戒毒经费1000万元 9" xfId="36978"/>
    <cellStyle name="好_下半年禁吸戒毒经费1000万元 9 2 2" xfId="36979"/>
    <cellStyle name="好_下半年禁吸戒毒经费1000万元 9 3" xfId="36980"/>
    <cellStyle name="好_县公司" xfId="36981"/>
    <cellStyle name="好_县公司 10" xfId="36982"/>
    <cellStyle name="好_县公司 10 2" xfId="36983"/>
    <cellStyle name="好_县公司 10 2 2" xfId="36984"/>
    <cellStyle name="好_县公司 10 3" xfId="36985"/>
    <cellStyle name="好_县公司 11" xfId="36986"/>
    <cellStyle name="好_县公司 11 2" xfId="36987"/>
    <cellStyle name="好_县公司 12" xfId="36988"/>
    <cellStyle name="好_县公司 12 2" xfId="36989"/>
    <cellStyle name="好_县公司 13" xfId="36990"/>
    <cellStyle name="好_县公司 14" xfId="36991"/>
    <cellStyle name="好_县公司 2" xfId="36992"/>
    <cellStyle name="好_县公司 2 2" xfId="36993"/>
    <cellStyle name="好_县公司 2 2 2" xfId="36994"/>
    <cellStyle name="好_县公司 2 2 2 2" xfId="36995"/>
    <cellStyle name="好_县公司 2 2 2 2 2" xfId="36996"/>
    <cellStyle name="好_县公司 2 2 2 3" xfId="36997"/>
    <cellStyle name="好_县公司 2 2 3" xfId="36998"/>
    <cellStyle name="好_县公司 2 2 3 2" xfId="36999"/>
    <cellStyle name="好_县公司 2 2 3 2 2" xfId="37000"/>
    <cellStyle name="好_县公司 2 2 3 3" xfId="37001"/>
    <cellStyle name="好_县公司 2 2 4" xfId="37002"/>
    <cellStyle name="好_县公司 2 2 4 2" xfId="37003"/>
    <cellStyle name="好_县公司 2 2 5" xfId="37004"/>
    <cellStyle name="好_县公司 2 2 5 2" xfId="37005"/>
    <cellStyle name="好_县公司 2 2 6" xfId="37006"/>
    <cellStyle name="好_县公司 2 3" xfId="37007"/>
    <cellStyle name="好_县公司 2 3 2" xfId="37008"/>
    <cellStyle name="好_县公司 2 3 2 2" xfId="37009"/>
    <cellStyle name="好_县公司 2 3 2 2 2" xfId="37010"/>
    <cellStyle name="好_县公司 2 3 2 3" xfId="37011"/>
    <cellStyle name="好_县公司 2 3 3" xfId="37012"/>
    <cellStyle name="好_县公司 2 3 3 2" xfId="37013"/>
    <cellStyle name="好_县公司 2 3 4" xfId="37014"/>
    <cellStyle name="好_县公司 2 4" xfId="37015"/>
    <cellStyle name="好_县公司 2 4 2" xfId="37016"/>
    <cellStyle name="好_县公司 2 4 2 2" xfId="37017"/>
    <cellStyle name="好_县公司 2 4 3" xfId="37018"/>
    <cellStyle name="好_县公司 2 5" xfId="37019"/>
    <cellStyle name="好_县公司 2 5 2" xfId="37020"/>
    <cellStyle name="好_县公司 2 6" xfId="37021"/>
    <cellStyle name="好_县公司 2 6 2" xfId="37022"/>
    <cellStyle name="好_县公司 2 7" xfId="37023"/>
    <cellStyle name="好_县公司 3" xfId="37024"/>
    <cellStyle name="好_县公司 3 2" xfId="37025"/>
    <cellStyle name="好_县公司 3 2 2" xfId="37026"/>
    <cellStyle name="好_县公司 3 2 2 2" xfId="37027"/>
    <cellStyle name="好_县公司 3 2 2 2 2" xfId="37028"/>
    <cellStyle name="好_县公司 3 2 2 3" xfId="37029"/>
    <cellStyle name="好_县公司 3 2 3" xfId="37030"/>
    <cellStyle name="好_县公司 3 2 3 2" xfId="37031"/>
    <cellStyle name="好_县公司 3 2 4" xfId="37032"/>
    <cellStyle name="好_县公司 3 3" xfId="37033"/>
    <cellStyle name="好_县公司 3 3 2" xfId="37034"/>
    <cellStyle name="好_县公司 3 3 2 2" xfId="37035"/>
    <cellStyle name="好_县公司 3 3 3" xfId="37036"/>
    <cellStyle name="好_县公司 3 4" xfId="37037"/>
    <cellStyle name="好_云南省2008年转移支付测算——州市本级考核部分及政策性测算 2 7" xfId="37038"/>
    <cellStyle name="好_县公司 3 4 2" xfId="37039"/>
    <cellStyle name="好_县公司 3 4 3" xfId="37040"/>
    <cellStyle name="好_县公司 3 5" xfId="37041"/>
    <cellStyle name="好_云南省2008年转移支付测算——州市本级考核部分及政策性测算 3 7" xfId="37042"/>
    <cellStyle name="好_县公司 3 5 2" xfId="37043"/>
    <cellStyle name="好_县公司 3 6" xfId="37044"/>
    <cellStyle name="好_云南省2008年转移支付测算——州市本级考核部分及政策性测算 4 7" xfId="37045"/>
    <cellStyle name="好_县公司 3 6 2" xfId="37046"/>
    <cellStyle name="好_县公司 3 7" xfId="37047"/>
    <cellStyle name="好_县公司 4" xfId="37048"/>
    <cellStyle name="好_县公司 4 2" xfId="37049"/>
    <cellStyle name="好_县公司 4 2 2" xfId="37050"/>
    <cellStyle name="好_县公司 4 2 2 2" xfId="37051"/>
    <cellStyle name="好_县公司 4 2 2 2 2" xfId="37052"/>
    <cellStyle name="好_县公司 4 2 2 3" xfId="37053"/>
    <cellStyle name="好_县公司 4 2 3" xfId="37054"/>
    <cellStyle name="好_县公司 4 2 3 2" xfId="37055"/>
    <cellStyle name="好_县公司 4 2 4" xfId="37056"/>
    <cellStyle name="好_县公司 4 3" xfId="37057"/>
    <cellStyle name="好_县公司 4 3 2" xfId="37058"/>
    <cellStyle name="好_县公司 4 3 2 2" xfId="37059"/>
    <cellStyle name="好_县公司 4 3 3" xfId="37060"/>
    <cellStyle name="好_县公司 4 4" xfId="37061"/>
    <cellStyle name="数量 6" xfId="37062"/>
    <cellStyle name="好_县公司 4 4 2" xfId="37063"/>
    <cellStyle name="好_县公司 4 4 2 2" xfId="37064"/>
    <cellStyle name="数量 7" xfId="37065"/>
    <cellStyle name="好_县公司 4 4 3" xfId="37066"/>
    <cellStyle name="好_县公司 4 5" xfId="37067"/>
    <cellStyle name="好_县公司 4 5 2" xfId="37068"/>
    <cellStyle name="好_县公司 4 6" xfId="37069"/>
    <cellStyle name="好_县公司 4 6 2" xfId="37070"/>
    <cellStyle name="好_县公司 4 7" xfId="37071"/>
    <cellStyle name="好_县公司 5" xfId="37072"/>
    <cellStyle name="好_县公司 5 2" xfId="37073"/>
    <cellStyle name="好_县公司 5 2 2" xfId="37074"/>
    <cellStyle name="好_县公司 5 2 2 2" xfId="37075"/>
    <cellStyle name="好_县公司 5 2 2 2 2" xfId="37076"/>
    <cellStyle name="好_县公司 5 2 3" xfId="37077"/>
    <cellStyle name="好_县公司 5 2 3 2" xfId="37078"/>
    <cellStyle name="好_县公司 5 2 4" xfId="37079"/>
    <cellStyle name="好_县公司 5 3" xfId="37080"/>
    <cellStyle name="好_县公司 5 3 2" xfId="37081"/>
    <cellStyle name="好_县公司 5 3 2 2" xfId="37082"/>
    <cellStyle name="好_县公司 5 3 3" xfId="37083"/>
    <cellStyle name="好_县公司 5 4" xfId="37084"/>
    <cellStyle name="好_县公司 5 4 2" xfId="37085"/>
    <cellStyle name="好_县公司 5 5" xfId="37086"/>
    <cellStyle name="好_县公司 5 5 2" xfId="37087"/>
    <cellStyle name="好_县公司 5 6" xfId="37088"/>
    <cellStyle name="好_县公司 6" xfId="37089"/>
    <cellStyle name="好_县公司 6 2" xfId="37090"/>
    <cellStyle name="好_县公司 6 2 2" xfId="37091"/>
    <cellStyle name="好_县公司 6 2 2 2" xfId="37092"/>
    <cellStyle name="好_县公司 6 2 2 2 2" xfId="37093"/>
    <cellStyle name="汇总 2 2 4 2" xfId="37094"/>
    <cellStyle name="好_县公司 6 2 2 3" xfId="37095"/>
    <cellStyle name="强调 3 6 2 2 2 2" xfId="37096"/>
    <cellStyle name="好_县公司 6 2 3" xfId="37097"/>
    <cellStyle name="好_县公司 6 2 3 2" xfId="37098"/>
    <cellStyle name="好_县公司 6 2 4" xfId="37099"/>
    <cellStyle name="好_县公司 6 3" xfId="37100"/>
    <cellStyle name="好_县公司 6 3 2" xfId="37101"/>
    <cellStyle name="好_县公司 6 3 2 2" xfId="37102"/>
    <cellStyle name="好_县公司 6 3 3" xfId="37103"/>
    <cellStyle name="好_县公司 6 4" xfId="37104"/>
    <cellStyle name="好_县公司 6 4 2" xfId="37105"/>
    <cellStyle name="好_县公司 6 5" xfId="37106"/>
    <cellStyle name="好_县公司 7" xfId="37107"/>
    <cellStyle name="好_县公司 7 2" xfId="37108"/>
    <cellStyle name="好_县公司 7 2 2" xfId="37109"/>
    <cellStyle name="好_县公司 7 2 2 2" xfId="37110"/>
    <cellStyle name="汇总 3 2 4 2" xfId="37111"/>
    <cellStyle name="好_县公司 7 2 2 3" xfId="37112"/>
    <cellStyle name="好_县公司 7 2 3" xfId="37113"/>
    <cellStyle name="好_县公司 7 2 3 2" xfId="37114"/>
    <cellStyle name="好_县公司 7 2 4" xfId="37115"/>
    <cellStyle name="好_县公司 7 3" xfId="37116"/>
    <cellStyle name="好_县公司 7 3 2" xfId="37117"/>
    <cellStyle name="好_县公司 7 3 2 2" xfId="37118"/>
    <cellStyle name="好_县公司 7 3 3" xfId="37119"/>
    <cellStyle name="好_县公司 7 4" xfId="37120"/>
    <cellStyle name="好_县公司 7 4 2" xfId="37121"/>
    <cellStyle name="好_县公司 7 5" xfId="37122"/>
    <cellStyle name="好_县公司 8" xfId="37123"/>
    <cellStyle name="好_县公司 8 2" xfId="37124"/>
    <cellStyle name="好_县公司 8 2 2" xfId="37125"/>
    <cellStyle name="好_县公司 8 2 2 2" xfId="37126"/>
    <cellStyle name="好_县公司 8 2 3" xfId="37127"/>
    <cellStyle name="好_县公司 8 3" xfId="37128"/>
    <cellStyle name="好_义务教育阶段教职工人数（教育厅提供最终） 5 2 2 3" xfId="37129"/>
    <cellStyle name="好_县公司 8 3 2" xfId="37130"/>
    <cellStyle name="好_县公司 8 4" xfId="37131"/>
    <cellStyle name="好_县公司 9" xfId="37132"/>
    <cellStyle name="好_县公司 9 2" xfId="37133"/>
    <cellStyle name="好_县公司 9 2 2" xfId="37134"/>
    <cellStyle name="好_县公司 9 3" xfId="37135"/>
    <cellStyle name="好_县级公安机关公用经费标准奖励测算方案（定稿）" xfId="37136"/>
    <cellStyle name="好_县级公安机关公用经费标准奖励测算方案（定稿） 10 2" xfId="37137"/>
    <cellStyle name="好_县级公安机关公用经费标准奖励测算方案（定稿） 10 2 2" xfId="37138"/>
    <cellStyle name="好_县级公安机关公用经费标准奖励测算方案（定稿） 10 3" xfId="37139"/>
    <cellStyle name="好_县级公安机关公用经费标准奖励测算方案（定稿） 11" xfId="37140"/>
    <cellStyle name="好_县级公安机关公用经费标准奖励测算方案（定稿） 11 2" xfId="37141"/>
    <cellStyle name="好_县级公安机关公用经费标准奖励测算方案（定稿） 12" xfId="37142"/>
    <cellStyle name="好_县级公安机关公用经费标准奖励测算方案（定稿） 12 2" xfId="37143"/>
    <cellStyle name="好_县级公安机关公用经费标准奖励测算方案（定稿） 13" xfId="37144"/>
    <cellStyle name="好_县级公安机关公用经费标准奖励测算方案（定稿） 14" xfId="37145"/>
    <cellStyle name="好_县级公安机关公用经费标准奖励测算方案（定稿） 2" xfId="37146"/>
    <cellStyle name="好_县级公安机关公用经费标准奖励测算方案（定稿） 2 2" xfId="37147"/>
    <cellStyle name="好_县级公安机关公用经费标准奖励测算方案（定稿） 2 2 2" xfId="37148"/>
    <cellStyle name="好_县级公安机关公用经费标准奖励测算方案（定稿） 2 2 2 2" xfId="37149"/>
    <cellStyle name="好_县级公安机关公用经费标准奖励测算方案（定稿） 2 2 2 2 2" xfId="37150"/>
    <cellStyle name="好_县级公安机关公用经费标准奖励测算方案（定稿） 2 2 2 3" xfId="37151"/>
    <cellStyle name="好_县级公安机关公用经费标准奖励测算方案（定稿） 2 2 3" xfId="37152"/>
    <cellStyle name="好_县级公安机关公用经费标准奖励测算方案（定稿） 2 2 3 2" xfId="37153"/>
    <cellStyle name="好_县级公安机关公用经费标准奖励测算方案（定稿） 2 2 3 2 2" xfId="37154"/>
    <cellStyle name="好_县级公安机关公用经费标准奖励测算方案（定稿） 2 2 3 3" xfId="37155"/>
    <cellStyle name="好_县级公安机关公用经费标准奖励测算方案（定稿） 2 2 4" xfId="37156"/>
    <cellStyle name="好_县级公安机关公用经费标准奖励测算方案（定稿） 2 2 4 2" xfId="37157"/>
    <cellStyle name="好_县级公安机关公用经费标准奖励测算方案（定稿） 2 2 5" xfId="37158"/>
    <cellStyle name="好_县级公安机关公用经费标准奖励测算方案（定稿） 2 2 5 2" xfId="37159"/>
    <cellStyle name="好_县级公安机关公用经费标准奖励测算方案（定稿） 2 2 6" xfId="37160"/>
    <cellStyle name="好_县级公安机关公用经费标准奖励测算方案（定稿） 2 3" xfId="37161"/>
    <cellStyle name="好_县级公安机关公用经费标准奖励测算方案（定稿） 2 3 2" xfId="37162"/>
    <cellStyle name="好_县级公安机关公用经费标准奖励测算方案（定稿） 2 3 2 2" xfId="37163"/>
    <cellStyle name="好_县级公安机关公用经费标准奖励测算方案（定稿） 2 3 2 2 2" xfId="37164"/>
    <cellStyle name="好_县级公安机关公用经费标准奖励测算方案（定稿） 2 3 2 3" xfId="37165"/>
    <cellStyle name="好_县级公安机关公用经费标准奖励测算方案（定稿） 2 3 3" xfId="37166"/>
    <cellStyle name="好_县级公安机关公用经费标准奖励测算方案（定稿） 2 3 3 2" xfId="37167"/>
    <cellStyle name="好_县级公安机关公用经费标准奖励测算方案（定稿） 2 3 4" xfId="37168"/>
    <cellStyle name="好_县级公安机关公用经费标准奖励测算方案（定稿） 2 4" xfId="37169"/>
    <cellStyle name="好_县级公安机关公用经费标准奖励测算方案（定稿） 2 4 2" xfId="37170"/>
    <cellStyle name="好_县级公安机关公用经费标准奖励测算方案（定稿） 2 4 2 2" xfId="37171"/>
    <cellStyle name="好_县级公安机关公用经费标准奖励测算方案（定稿） 2 4 3" xfId="37172"/>
    <cellStyle name="好_县级公安机关公用经费标准奖励测算方案（定稿） 3" xfId="37173"/>
    <cellStyle name="好_县级公安机关公用经费标准奖励测算方案（定稿） 3 2" xfId="37174"/>
    <cellStyle name="好_县级公安机关公用经费标准奖励测算方案（定稿） 3 2 2" xfId="37175"/>
    <cellStyle name="好_县级公安机关公用经费标准奖励测算方案（定稿） 3 2 2 2" xfId="37176"/>
    <cellStyle name="好_县级公安机关公用经费标准奖励测算方案（定稿） 3 2 2 2 2" xfId="37177"/>
    <cellStyle name="好_县级公安机关公用经费标准奖励测算方案（定稿） 3 2 2 3" xfId="37178"/>
    <cellStyle name="好_县级公安机关公用经费标准奖励测算方案（定稿） 3 2 3" xfId="37179"/>
    <cellStyle name="好_县级公安机关公用经费标准奖励测算方案（定稿） 3 2 3 2" xfId="37180"/>
    <cellStyle name="好_县级公安机关公用经费标准奖励测算方案（定稿） 3 2 4" xfId="37181"/>
    <cellStyle name="好_县级公安机关公用经费标准奖励测算方案（定稿） 3 3" xfId="37182"/>
    <cellStyle name="好_县级公安机关公用经费标准奖励测算方案（定稿） 3 3 2" xfId="37183"/>
    <cellStyle name="好_县级公安机关公用经费标准奖励测算方案（定稿） 3 3 2 2" xfId="37184"/>
    <cellStyle name="好_县级公安机关公用经费标准奖励测算方案（定稿） 3 3 3" xfId="37185"/>
    <cellStyle name="好_县级公安机关公用经费标准奖励测算方案（定稿） 3 4" xfId="37186"/>
    <cellStyle name="好_县级公安机关公用经费标准奖励测算方案（定稿） 3 4 2" xfId="37187"/>
    <cellStyle name="好_县级公安机关公用经费标准奖励测算方案（定稿） 3 4 2 2" xfId="37188"/>
    <cellStyle name="好_县级公安机关公用经费标准奖励测算方案（定稿） 3 4 3" xfId="37189"/>
    <cellStyle name="好_县级公安机关公用经费标准奖励测算方案（定稿） 4" xfId="37190"/>
    <cellStyle name="好_县级公安机关公用经费标准奖励测算方案（定稿） 4 2" xfId="37191"/>
    <cellStyle name="好_县级公安机关公用经费标准奖励测算方案（定稿） 4 2 2" xfId="37192"/>
    <cellStyle name="好_县级公安机关公用经费标准奖励测算方案（定稿） 4 2 2 2" xfId="37193"/>
    <cellStyle name="好_县级公安机关公用经费标准奖励测算方案（定稿） 4 2 2 2 2" xfId="37194"/>
    <cellStyle name="好_县级公安机关公用经费标准奖励测算方案（定稿） 4 2 2 3" xfId="37195"/>
    <cellStyle name="好_县级公安机关公用经费标准奖励测算方案（定稿） 4 2 3" xfId="37196"/>
    <cellStyle name="好_县级公安机关公用经费标准奖励测算方案（定稿） 4 2 3 2" xfId="37197"/>
    <cellStyle name="好_县级公安机关公用经费标准奖励测算方案（定稿） 4 3" xfId="37198"/>
    <cellStyle name="好_县级公安机关公用经费标准奖励测算方案（定稿） 4 3 2" xfId="37199"/>
    <cellStyle name="好_县级公安机关公用经费标准奖励测算方案（定稿） 4 3 2 2" xfId="37200"/>
    <cellStyle name="好_县级公安机关公用经费标准奖励测算方案（定稿） 4 3 3" xfId="37201"/>
    <cellStyle name="好_县级公安机关公用经费标准奖励测算方案（定稿） 4 4" xfId="37202"/>
    <cellStyle name="好_县级公安机关公用经费标准奖励测算方案（定稿） 4 4 2" xfId="37203"/>
    <cellStyle name="好_县级公安机关公用经费标准奖励测算方案（定稿） 4 4 2 2" xfId="37204"/>
    <cellStyle name="好_县级公安机关公用经费标准奖励测算方案（定稿） 4 4 3" xfId="37205"/>
    <cellStyle name="好_县级公安机关公用经费标准奖励测算方案（定稿） 5" xfId="37206"/>
    <cellStyle name="好_县级公安机关公用经费标准奖励测算方案（定稿） 5 2" xfId="37207"/>
    <cellStyle name="好_县级公安机关公用经费标准奖励测算方案（定稿） 5 2 2" xfId="37208"/>
    <cellStyle name="好_县级公安机关公用经费标准奖励测算方案（定稿） 5 2 2 2" xfId="37209"/>
    <cellStyle name="好_县级公安机关公用经费标准奖励测算方案（定稿） 5 2 2 2 2" xfId="37210"/>
    <cellStyle name="好_县级公安机关公用经费标准奖励测算方案（定稿） 5 2 2 3" xfId="37211"/>
    <cellStyle name="好_县级公安机关公用经费标准奖励测算方案（定稿） 5 2 3" xfId="37212"/>
    <cellStyle name="好_县级公安机关公用经费标准奖励测算方案（定稿） 5 2 3 2" xfId="37213"/>
    <cellStyle name="好_县级公安机关公用经费标准奖励测算方案（定稿） 5 3" xfId="37214"/>
    <cellStyle name="好_县级公安机关公用经费标准奖励测算方案（定稿） 5 3 2" xfId="37215"/>
    <cellStyle name="好_县级公安机关公用经费标准奖励测算方案（定稿） 5 3 2 2" xfId="37216"/>
    <cellStyle name="好_县级公安机关公用经费标准奖励测算方案（定稿） 5 3 3" xfId="37217"/>
    <cellStyle name="好_县级公安机关公用经费标准奖励测算方案（定稿） 5 4" xfId="37218"/>
    <cellStyle name="好_县级公安机关公用经费标准奖励测算方案（定稿） 5 4 2" xfId="37219"/>
    <cellStyle name="好_县级公安机关公用经费标准奖励测算方案（定稿） 6" xfId="37220"/>
    <cellStyle name="好_县级公安机关公用经费标准奖励测算方案（定稿） 6 2" xfId="37221"/>
    <cellStyle name="好_县级公安机关公用经费标准奖励测算方案（定稿） 6 2 2" xfId="37222"/>
    <cellStyle name="好_县级公安机关公用经费标准奖励测算方案（定稿） 6 2 2 2" xfId="37223"/>
    <cellStyle name="好_县级公安机关公用经费标准奖励测算方案（定稿） 6 2 2 2 2" xfId="37224"/>
    <cellStyle name="好_县级公安机关公用经费标准奖励测算方案（定稿） 6 2 2 3" xfId="37225"/>
    <cellStyle name="好_县级公安机关公用经费标准奖励测算方案（定稿） 6 2 3" xfId="37226"/>
    <cellStyle name="好_县级公安机关公用经费标准奖励测算方案（定稿） 6 2 3 2" xfId="37227"/>
    <cellStyle name="好_县级公安机关公用经费标准奖励测算方案（定稿） 6 2 4" xfId="37228"/>
    <cellStyle name="好_县级公安机关公用经费标准奖励测算方案（定稿） 6 3" xfId="37229"/>
    <cellStyle name="好_县级公安机关公用经费标准奖励测算方案（定稿） 6 3 2" xfId="37230"/>
    <cellStyle name="好_县级公安机关公用经费标准奖励测算方案（定稿） 6 3 2 2" xfId="37231"/>
    <cellStyle name="好_县级公安机关公用经费标准奖励测算方案（定稿） 6 3 3" xfId="37232"/>
    <cellStyle name="好_县级公安机关公用经费标准奖励测算方案（定稿） 6 4" xfId="37233"/>
    <cellStyle name="好_县级公安机关公用经费标准奖励测算方案（定稿） 6 4 2" xfId="37234"/>
    <cellStyle name="好_县级公安机关公用经费标准奖励测算方案（定稿） 7" xfId="37235"/>
    <cellStyle name="好_县级公安机关公用经费标准奖励测算方案（定稿） 7 2" xfId="37236"/>
    <cellStyle name="好_县级公安机关公用经费标准奖励测算方案（定稿） 7 2 2" xfId="37237"/>
    <cellStyle name="好_县级公安机关公用经费标准奖励测算方案（定稿） 7 2 2 2" xfId="37238"/>
    <cellStyle name="好_县级公安机关公用经费标准奖励测算方案（定稿） 7 2 2 2 2" xfId="37239"/>
    <cellStyle name="好_县级公安机关公用经费标准奖励测算方案（定稿） 7 2 2 3" xfId="37240"/>
    <cellStyle name="好_县级公安机关公用经费标准奖励测算方案（定稿） 7 2 3" xfId="37241"/>
    <cellStyle name="好_县级公安机关公用经费标准奖励测算方案（定稿） 7 2 3 2" xfId="37242"/>
    <cellStyle name="好_县级公安机关公用经费标准奖励测算方案（定稿） 7 2 4" xfId="37243"/>
    <cellStyle name="好_县级公安机关公用经费标准奖励测算方案（定稿） 7 3" xfId="37244"/>
    <cellStyle name="好_县级公安机关公用经费标准奖励测算方案（定稿） 7 3 2" xfId="37245"/>
    <cellStyle name="好_县级公安机关公用经费标准奖励测算方案（定稿） 7 3 2 2" xfId="37246"/>
    <cellStyle name="好_县级公安机关公用经费标准奖励测算方案（定稿） 7 3 3" xfId="37247"/>
    <cellStyle name="好_县级公安机关公用经费标准奖励测算方案（定稿） 7 4" xfId="37248"/>
    <cellStyle name="好_县级公安机关公用经费标准奖励测算方案（定稿） 7 4 2" xfId="37249"/>
    <cellStyle name="好_县级公安机关公用经费标准奖励测算方案（定稿） 8" xfId="37250"/>
    <cellStyle name="好_县级公安机关公用经费标准奖励测算方案（定稿） 8 2" xfId="37251"/>
    <cellStyle name="好_县级公安机关公用经费标准奖励测算方案（定稿） 8 2 2" xfId="37252"/>
    <cellStyle name="好_县级公安机关公用经费标准奖励测算方案（定稿） 8 2 2 2" xfId="37253"/>
    <cellStyle name="好_县级公安机关公用经费标准奖励测算方案（定稿） 8 2 3" xfId="37254"/>
    <cellStyle name="好_县级公安机关公用经费标准奖励测算方案（定稿） 8 3" xfId="37255"/>
    <cellStyle name="好_县级公安机关公用经费标准奖励测算方案（定稿） 8 3 2" xfId="37256"/>
    <cellStyle name="好_县级公安机关公用经费标准奖励测算方案（定稿） 8 4" xfId="37257"/>
    <cellStyle name="好_县级公安机关公用经费标准奖励测算方案（定稿） 9" xfId="37258"/>
    <cellStyle name="好_县级公安机关公用经费标准奖励测算方案（定稿） 9 2" xfId="37259"/>
    <cellStyle name="好_县级公安机关公用经费标准奖励测算方案（定稿） 9 2 2" xfId="37260"/>
    <cellStyle name="好_县级公安机关公用经费标准奖励测算方案（定稿） 9 3" xfId="37261"/>
    <cellStyle name="好_县级基础数据 10" xfId="37262"/>
    <cellStyle name="好_县级基础数据 2 2" xfId="37263"/>
    <cellStyle name="好_县级基础数据 2 2 3" xfId="37264"/>
    <cellStyle name="好_县级基础数据 2 3" xfId="37265"/>
    <cellStyle name="好_县级基础数据 2 3 2 2" xfId="37266"/>
    <cellStyle name="好_县级基础数据 2 3 3" xfId="37267"/>
    <cellStyle name="好_县级基础数据 2 4" xfId="37268"/>
    <cellStyle name="好_县级基础数据 2 5" xfId="37269"/>
    <cellStyle name="好_县级基础数据 2 6" xfId="37270"/>
    <cellStyle name="好_县级基础数据 3" xfId="37271"/>
    <cellStyle name="好_县级基础数据 3 2" xfId="37272"/>
    <cellStyle name="好_县级基础数据 3 2 2" xfId="37273"/>
    <cellStyle name="好_县级基础数据 3 2 3" xfId="37274"/>
    <cellStyle name="好_县级基础数据 3 3" xfId="37275"/>
    <cellStyle name="好_县级基础数据 3 3 2" xfId="37276"/>
    <cellStyle name="好_县级基础数据 3 4" xfId="37277"/>
    <cellStyle name="好_县级基础数据 3 4 2" xfId="37278"/>
    <cellStyle name="好_县级基础数据 3 5" xfId="37279"/>
    <cellStyle name="好_县级基础数据 4" xfId="37280"/>
    <cellStyle name="好_县级基础数据 4 2" xfId="37281"/>
    <cellStyle name="好_县级基础数据 4 2 2" xfId="37282"/>
    <cellStyle name="好_县级基础数据 4 2 2 2" xfId="37283"/>
    <cellStyle name="好_县级基础数据 4 2 3" xfId="37284"/>
    <cellStyle name="好_县级基础数据 4 3" xfId="37285"/>
    <cellStyle name="好_县级基础数据 4 3 2" xfId="37286"/>
    <cellStyle name="好_县级基础数据 4 4" xfId="37287"/>
    <cellStyle name="好_县级基础数据 5" xfId="37288"/>
    <cellStyle name="好_县级基础数据 5 2" xfId="37289"/>
    <cellStyle name="好_县级基础数据 5 2 2" xfId="37290"/>
    <cellStyle name="好_县级基础数据 5 2 2 2" xfId="37291"/>
    <cellStyle name="好_县级基础数据 5 2 3" xfId="37292"/>
    <cellStyle name="好_县级基础数据 5 3" xfId="37293"/>
    <cellStyle name="好_县级基础数据 5 3 2" xfId="37294"/>
    <cellStyle name="好_县级基础数据 5 4" xfId="37295"/>
    <cellStyle name="好_县级基础数据 6" xfId="37296"/>
    <cellStyle name="好_县级基础数据 6 2" xfId="37297"/>
    <cellStyle name="好_县级基础数据 6 2 2" xfId="37298"/>
    <cellStyle name="好_县级基础数据 6 3" xfId="37299"/>
    <cellStyle name="好_县级基础数据 7" xfId="37300"/>
    <cellStyle name="好_县级基础数据 7 2" xfId="37301"/>
    <cellStyle name="好_县级基础数据 7 3" xfId="37302"/>
    <cellStyle name="好_县级基础数据 8" xfId="37303"/>
    <cellStyle name="好_县级基础数据 8 2" xfId="37304"/>
    <cellStyle name="好_县级基础数据 9" xfId="37305"/>
    <cellStyle name="好_县级基础数据 9 2" xfId="37306"/>
    <cellStyle name="好_业务工作量指标" xfId="37307"/>
    <cellStyle name="好_业务工作量指标 10" xfId="37308"/>
    <cellStyle name="好_业务工作量指标 10 2" xfId="37309"/>
    <cellStyle name="好_业务工作量指标 10 3" xfId="37310"/>
    <cellStyle name="好_业务工作量指标 11" xfId="37311"/>
    <cellStyle name="好_业务工作量指标 11 2" xfId="37312"/>
    <cellStyle name="好_业务工作量指标 12" xfId="37313"/>
    <cellStyle name="好_业务工作量指标 12 2" xfId="37314"/>
    <cellStyle name="好_业务工作量指标 13" xfId="37315"/>
    <cellStyle name="好_业务工作量指标 14" xfId="37316"/>
    <cellStyle name="好_业务工作量指标 2" xfId="37317"/>
    <cellStyle name="好_业务工作量指标 2 2" xfId="37318"/>
    <cellStyle name="好_业务工作量指标 2 2 2" xfId="37319"/>
    <cellStyle name="好_业务工作量指标 2 2 2 2" xfId="37320"/>
    <cellStyle name="好_业务工作量指标 2 2 2 2 2" xfId="37321"/>
    <cellStyle name="好_业务工作量指标 2 2 2 3" xfId="37322"/>
    <cellStyle name="好_业务工作量指标 2 2 3" xfId="37323"/>
    <cellStyle name="好_业务工作量指标 2 2 3 2 2" xfId="37324"/>
    <cellStyle name="好_业务工作量指标 2 2 3 3" xfId="37325"/>
    <cellStyle name="好_业务工作量指标 2 2 4" xfId="37326"/>
    <cellStyle name="好_业务工作量指标 2 2 4 2" xfId="37327"/>
    <cellStyle name="好_业务工作量指标 2 2 5" xfId="37328"/>
    <cellStyle name="好_业务工作量指标 2 2 5 2" xfId="37329"/>
    <cellStyle name="好_业务工作量指标 2 2 6" xfId="37330"/>
    <cellStyle name="好_业务工作量指标 2 3" xfId="37331"/>
    <cellStyle name="好_业务工作量指标 2 3 2" xfId="37332"/>
    <cellStyle name="好_业务工作量指标 2 3 2 2" xfId="37333"/>
    <cellStyle name="好_业务工作量指标 2 3 2 2 2" xfId="37334"/>
    <cellStyle name="好_业务工作量指标 2 3 2 3" xfId="37335"/>
    <cellStyle name="好_业务工作量指标 2 3 3" xfId="37336"/>
    <cellStyle name="好_业务工作量指标 2 3 3 2" xfId="37337"/>
    <cellStyle name="好_业务工作量指标 2 3 4" xfId="37338"/>
    <cellStyle name="好_业务工作量指标 2 4" xfId="37339"/>
    <cellStyle name="好_业务工作量指标 2 4 2" xfId="37340"/>
    <cellStyle name="好_业务工作量指标 2 4 2 2" xfId="37341"/>
    <cellStyle name="好_业务工作量指标 2 4 3" xfId="37342"/>
    <cellStyle name="好_业务工作量指标 2 5" xfId="37343"/>
    <cellStyle name="好_业务工作量指标 2 5 2" xfId="37344"/>
    <cellStyle name="好_业务工作量指标 2 6" xfId="37345"/>
    <cellStyle name="好_业务工作量指标 2 6 2" xfId="37346"/>
    <cellStyle name="汇总 3 2 3 2 2" xfId="37347"/>
    <cellStyle name="好_业务工作量指标 2 7" xfId="37348"/>
    <cellStyle name="好_业务工作量指标 3" xfId="37349"/>
    <cellStyle name="好_业务工作量指标 3 2" xfId="37350"/>
    <cellStyle name="好_业务工作量指标 3 2 2" xfId="37351"/>
    <cellStyle name="好_业务工作量指标 3 2 2 2" xfId="37352"/>
    <cellStyle name="好_业务工作量指标 3 2 2 2 2" xfId="37353"/>
    <cellStyle name="好_业务工作量指标 3 2 2 3" xfId="37354"/>
    <cellStyle name="好_业务工作量指标 3 2 3" xfId="37355"/>
    <cellStyle name="好_业务工作量指标 3 2 3 2" xfId="37356"/>
    <cellStyle name="好_业务工作量指标 3 2 4" xfId="37357"/>
    <cellStyle name="好_业务工作量指标 3 3" xfId="37358"/>
    <cellStyle name="好_业务工作量指标 3 3 2" xfId="37359"/>
    <cellStyle name="好_业务工作量指标 3 3 2 2" xfId="37360"/>
    <cellStyle name="好_业务工作量指标 3 3 3" xfId="37361"/>
    <cellStyle name="好_业务工作量指标 3 4" xfId="37362"/>
    <cellStyle name="好_业务工作量指标 3 4 2" xfId="37363"/>
    <cellStyle name="好_业务工作量指标 3 4 2 2" xfId="37364"/>
    <cellStyle name="好_业务工作量指标 3 4 3" xfId="37365"/>
    <cellStyle name="好_业务工作量指标 3 5" xfId="37366"/>
    <cellStyle name="好_业务工作量指标 3 5 2" xfId="37367"/>
    <cellStyle name="好_业务工作量指标 3 6" xfId="37368"/>
    <cellStyle name="好_业务工作量指标 3 6 2" xfId="37369"/>
    <cellStyle name="好_业务工作量指标 4" xfId="37370"/>
    <cellStyle name="好_业务工作量指标 4 2" xfId="37371"/>
    <cellStyle name="好_业务工作量指标 4 2 2" xfId="37372"/>
    <cellStyle name="好_业务工作量指标 4 2 2 2" xfId="37373"/>
    <cellStyle name="好_业务工作量指标 4 2 2 2 2" xfId="37374"/>
    <cellStyle name="好_业务工作量指标 4 2 2 3" xfId="37375"/>
    <cellStyle name="好_业务工作量指标 4 2 3" xfId="37376"/>
    <cellStyle name="好_业务工作量指标 4 2 3 2" xfId="37377"/>
    <cellStyle name="好_业务工作量指标 4 3" xfId="37378"/>
    <cellStyle name="好_业务工作量指标 4 3 2" xfId="37379"/>
    <cellStyle name="好_业务工作量指标 4 3 2 2" xfId="37380"/>
    <cellStyle name="好_业务工作量指标 4 3 3" xfId="37381"/>
    <cellStyle name="好_业务工作量指标 4 4" xfId="37382"/>
    <cellStyle name="好_业务工作量指标 4 4 2" xfId="37383"/>
    <cellStyle name="好_业务工作量指标 4 4 2 2" xfId="37384"/>
    <cellStyle name="好_业务工作量指标 4 4 3" xfId="37385"/>
    <cellStyle name="好_业务工作量指标 4 5" xfId="37386"/>
    <cellStyle name="好_业务工作量指标 4 5 2" xfId="37387"/>
    <cellStyle name="好_业务工作量指标 4 6" xfId="37388"/>
    <cellStyle name="好_业务工作量指标 4 6 2" xfId="37389"/>
    <cellStyle name="好_业务工作量指标 4 7" xfId="37390"/>
    <cellStyle name="好_业务工作量指标 5" xfId="37391"/>
    <cellStyle name="好_业务工作量指标 5 2" xfId="37392"/>
    <cellStyle name="好_业务工作量指标 5 2 2" xfId="37393"/>
    <cellStyle name="好_业务工作量指标 5 2 2 2" xfId="37394"/>
    <cellStyle name="好_业务工作量指标 5 2 2 2 2" xfId="37395"/>
    <cellStyle name="好_业务工作量指标 5 2 2 3" xfId="37396"/>
    <cellStyle name="好_业务工作量指标 5 2 3" xfId="37397"/>
    <cellStyle name="好_业务工作量指标 5 2 3 2" xfId="37398"/>
    <cellStyle name="好_业务工作量指标 5 2 4" xfId="37399"/>
    <cellStyle name="好_业务工作量指标 5 3" xfId="37400"/>
    <cellStyle name="好_业务工作量指标 5 3 2" xfId="37401"/>
    <cellStyle name="好_业务工作量指标 5 3 2 2" xfId="37402"/>
    <cellStyle name="好_业务工作量指标 5 3 3" xfId="37403"/>
    <cellStyle name="好_业务工作量指标 5 4" xfId="37404"/>
    <cellStyle name="好_业务工作量指标 5 4 2" xfId="37405"/>
    <cellStyle name="好_业务工作量指标 5 5" xfId="37406"/>
    <cellStyle name="好_业务工作量指标 5 5 2" xfId="37407"/>
    <cellStyle name="好_业务工作量指标 5 6" xfId="37408"/>
    <cellStyle name="好_业务工作量指标 6" xfId="37409"/>
    <cellStyle name="好_业务工作量指标 6 2" xfId="37410"/>
    <cellStyle name="好_业务工作量指标 6 2 2" xfId="37411"/>
    <cellStyle name="好_业务工作量指标 6 2 2 2" xfId="37412"/>
    <cellStyle name="好_业务工作量指标 6 2 2 3" xfId="37413"/>
    <cellStyle name="好_业务工作量指标 6 2 3" xfId="37414"/>
    <cellStyle name="好_业务工作量指标 6 2 3 2" xfId="37415"/>
    <cellStyle name="好_业务工作量指标 6 2 4" xfId="37416"/>
    <cellStyle name="好_业务工作量指标 6 3" xfId="37417"/>
    <cellStyle name="好_业务工作量指标 6 3 2" xfId="37418"/>
    <cellStyle name="好_业务工作量指标 6 3 2 2" xfId="37419"/>
    <cellStyle name="好_业务工作量指标 6 3 3" xfId="37420"/>
    <cellStyle name="好_业务工作量指标 6 4" xfId="37421"/>
    <cellStyle name="好_业务工作量指标 6 4 2" xfId="37422"/>
    <cellStyle name="好_业务工作量指标 6 5" xfId="37423"/>
    <cellStyle name="好_业务工作量指标 7" xfId="37424"/>
    <cellStyle name="好_业务工作量指标 7 2" xfId="37425"/>
    <cellStyle name="好_业务工作量指标 7 2 2" xfId="37426"/>
    <cellStyle name="好_业务工作量指标 7 2 2 2" xfId="37427"/>
    <cellStyle name="好_业务工作量指标 7 2 2 2 2" xfId="37428"/>
    <cellStyle name="好_业务工作量指标 7 2 2 3" xfId="37429"/>
    <cellStyle name="好_业务工作量指标 7 2 3" xfId="37430"/>
    <cellStyle name="好_业务工作量指标 7 2 3 2" xfId="37431"/>
    <cellStyle name="好_业务工作量指标 7 2 4" xfId="37432"/>
    <cellStyle name="好_业务工作量指标 7 3" xfId="37433"/>
    <cellStyle name="好_业务工作量指标 7 3 2" xfId="37434"/>
    <cellStyle name="好_业务工作量指标 7 3 2 2" xfId="37435"/>
    <cellStyle name="好_业务工作量指标 7 3 3" xfId="37436"/>
    <cellStyle name="好_业务工作量指标 7 4" xfId="37437"/>
    <cellStyle name="好_业务工作量指标 7 4 2" xfId="37438"/>
    <cellStyle name="好_业务工作量指标 7 5" xfId="37439"/>
    <cellStyle name="好_业务工作量指标 8" xfId="37440"/>
    <cellStyle name="好_业务工作量指标 8 2" xfId="37441"/>
    <cellStyle name="好_业务工作量指标 8 2 2" xfId="37442"/>
    <cellStyle name="好_业务工作量指标 8 2 2 2" xfId="37443"/>
    <cellStyle name="好_业务工作量指标 8 2 3" xfId="37444"/>
    <cellStyle name="好_业务工作量指标 8 3" xfId="37445"/>
    <cellStyle name="好_业务工作量指标 8 3 2" xfId="37446"/>
    <cellStyle name="好_业务工作量指标 8 4" xfId="37447"/>
    <cellStyle name="好_业务工作量指标 9" xfId="37448"/>
    <cellStyle name="好_业务工作量指标 9 2" xfId="37449"/>
    <cellStyle name="好_业务工作量指标 9 2 2" xfId="37450"/>
    <cellStyle name="好_业务工作量指标 9 3" xfId="37451"/>
    <cellStyle name="好_义务教育阶段教职工人数（教育厅提供最终）" xfId="37452"/>
    <cellStyle name="好_义务教育阶段教职工人数（教育厅提供最终） 10" xfId="37453"/>
    <cellStyle name="好_义务教育阶段教职工人数（教育厅提供最终） 10 2" xfId="37454"/>
    <cellStyle name="好_义务教育阶段教职工人数（教育厅提供最终） 10 2 2" xfId="37455"/>
    <cellStyle name="好_义务教育阶段教职工人数（教育厅提供最终） 11" xfId="37456"/>
    <cellStyle name="好_义务教育阶段教职工人数（教育厅提供最终） 11 2" xfId="37457"/>
    <cellStyle name="好_义务教育阶段教职工人数（教育厅提供最终） 12" xfId="37458"/>
    <cellStyle name="好_义务教育阶段教职工人数（教育厅提供最终） 12 2" xfId="37459"/>
    <cellStyle name="好_义务教育阶段教职工人数（教育厅提供最终） 13" xfId="37460"/>
    <cellStyle name="好_义务教育阶段教职工人数（教育厅提供最终） 14" xfId="37461"/>
    <cellStyle name="好_义务教育阶段教职工人数（教育厅提供最终） 2" xfId="37462"/>
    <cellStyle name="好_义务教育阶段教职工人数（教育厅提供最终） 2 2" xfId="37463"/>
    <cellStyle name="好_义务教育阶段教职工人数（教育厅提供最终） 2 2 2" xfId="37464"/>
    <cellStyle name="好_义务教育阶段教职工人数（教育厅提供最终） 2 2 2 2" xfId="37465"/>
    <cellStyle name="好_义务教育阶段教职工人数（教育厅提供最终） 2 2 2 2 2" xfId="37466"/>
    <cellStyle name="好_义务教育阶段教职工人数（教育厅提供最终） 2 2 2 3" xfId="37467"/>
    <cellStyle name="好_义务教育阶段教职工人数（教育厅提供最终） 2 2 3" xfId="37468"/>
    <cellStyle name="好_义务教育阶段教职工人数（教育厅提供最终） 2 2 3 2" xfId="37469"/>
    <cellStyle name="好_义务教育阶段教职工人数（教育厅提供最终） 2 2 3 2 2" xfId="37470"/>
    <cellStyle name="好_义务教育阶段教职工人数（教育厅提供最终） 2 2 3 3" xfId="37471"/>
    <cellStyle name="好_义务教育阶段教职工人数（教育厅提供最终） 2 2 4" xfId="37472"/>
    <cellStyle name="好_义务教育阶段教职工人数（教育厅提供最终） 2 2 4 2" xfId="37473"/>
    <cellStyle name="好_义务教育阶段教职工人数（教育厅提供最终） 2 2 5 2" xfId="37474"/>
    <cellStyle name="好_义务教育阶段教职工人数（教育厅提供最终） 2 2 6" xfId="37475"/>
    <cellStyle name="好_义务教育阶段教职工人数（教育厅提供最终） 2 3" xfId="37476"/>
    <cellStyle name="好_义务教育阶段教职工人数（教育厅提供最终） 2 3 2" xfId="37477"/>
    <cellStyle name="好_义务教育阶段教职工人数（教育厅提供最终） 2 3 2 2" xfId="37478"/>
    <cellStyle name="好_义务教育阶段教职工人数（教育厅提供最终） 2 3 2 2 2" xfId="37479"/>
    <cellStyle name="好_义务教育阶段教职工人数（教育厅提供最终） 2 3 2 3" xfId="37480"/>
    <cellStyle name="好_义务教育阶段教职工人数（教育厅提供最终） 2 3 3" xfId="37481"/>
    <cellStyle name="好_义务教育阶段教职工人数（教育厅提供最终） 2 3 3 2" xfId="37482"/>
    <cellStyle name="好_义务教育阶段教职工人数（教育厅提供最终） 2 3 4" xfId="37483"/>
    <cellStyle name="好_义务教育阶段教职工人数（教育厅提供最终） 2 4" xfId="37484"/>
    <cellStyle name="好_义务教育阶段教职工人数（教育厅提供最终） 2 4 2" xfId="37485"/>
    <cellStyle name="好_义务教育阶段教职工人数（教育厅提供最终） 2 4 2 2" xfId="37486"/>
    <cellStyle name="好_义务教育阶段教职工人数（教育厅提供最终） 2 4 3" xfId="37487"/>
    <cellStyle name="好_义务教育阶段教职工人数（教育厅提供最终） 2 5" xfId="37488"/>
    <cellStyle name="好_义务教育阶段教职工人数（教育厅提供最终） 2 5 2" xfId="37489"/>
    <cellStyle name="好_义务教育阶段教职工人数（教育厅提供最终） 2 6" xfId="37490"/>
    <cellStyle name="好_义务教育阶段教职工人数（教育厅提供最终） 2 6 2" xfId="37491"/>
    <cellStyle name="好_义务教育阶段教职工人数（教育厅提供最终） 2 7" xfId="37492"/>
    <cellStyle name="好_义务教育阶段教职工人数（教育厅提供最终） 3" xfId="37493"/>
    <cellStyle name="好_义务教育阶段教职工人数（教育厅提供最终） 3 2" xfId="37494"/>
    <cellStyle name="好_义务教育阶段教职工人数（教育厅提供最终） 3 2 2" xfId="37495"/>
    <cellStyle name="好_义务教育阶段教职工人数（教育厅提供最终） 3 2 2 2" xfId="37496"/>
    <cellStyle name="好_义务教育阶段教职工人数（教育厅提供最终） 3 2 2 2 2" xfId="37497"/>
    <cellStyle name="好_义务教育阶段教职工人数（教育厅提供最终） 3 2 2 3" xfId="37498"/>
    <cellStyle name="好_义务教育阶段教职工人数（教育厅提供最终） 3 2 3" xfId="37499"/>
    <cellStyle name="好_义务教育阶段教职工人数（教育厅提供最终） 3 2 3 2" xfId="37500"/>
    <cellStyle name="好_义务教育阶段教职工人数（教育厅提供最终） 3 2 4" xfId="37501"/>
    <cellStyle name="好_义务教育阶段教职工人数（教育厅提供最终） 3 3" xfId="37502"/>
    <cellStyle name="好_义务教育阶段教职工人数（教育厅提供最终） 3 3 2" xfId="37503"/>
    <cellStyle name="好_义务教育阶段教职工人数（教育厅提供最终） 3 3 2 2" xfId="37504"/>
    <cellStyle name="好_义务教育阶段教职工人数（教育厅提供最终） 3 3 3" xfId="37505"/>
    <cellStyle name="好_义务教育阶段教职工人数（教育厅提供最终） 3 4" xfId="37506"/>
    <cellStyle name="好_义务教育阶段教职工人数（教育厅提供最终） 3 4 2" xfId="37507"/>
    <cellStyle name="好_义务教育阶段教职工人数（教育厅提供最终） 3 4 3" xfId="37508"/>
    <cellStyle name="好_义务教育阶段教职工人数（教育厅提供最终） 3 5" xfId="37509"/>
    <cellStyle name="好_义务教育阶段教职工人数（教育厅提供最终） 3 5 2" xfId="37510"/>
    <cellStyle name="好_义务教育阶段教职工人数（教育厅提供最终） 3 6" xfId="37511"/>
    <cellStyle name="好_义务教育阶段教职工人数（教育厅提供最终） 3 6 2" xfId="37512"/>
    <cellStyle name="好_义务教育阶段教职工人数（教育厅提供最终） 3 7" xfId="37513"/>
    <cellStyle name="好_义务教育阶段教职工人数（教育厅提供最终） 4" xfId="37514"/>
    <cellStyle name="好_义务教育阶段教职工人数（教育厅提供最终） 4 2" xfId="37515"/>
    <cellStyle name="好_义务教育阶段教职工人数（教育厅提供最终） 4 2 2" xfId="37516"/>
    <cellStyle name="好_义务教育阶段教职工人数（教育厅提供最终） 4 2 2 2 2" xfId="37517"/>
    <cellStyle name="好_义务教育阶段教职工人数（教育厅提供最终） 4 2 2 3" xfId="37518"/>
    <cellStyle name="好_义务教育阶段教职工人数（教育厅提供最终） 4 2 3" xfId="37519"/>
    <cellStyle name="好_义务教育阶段教职工人数（教育厅提供最终） 4 2 3 2" xfId="37520"/>
    <cellStyle name="好_义务教育阶段教职工人数（教育厅提供最终） 4 2 4" xfId="37521"/>
    <cellStyle name="好_义务教育阶段教职工人数（教育厅提供最终） 4 3" xfId="37522"/>
    <cellStyle name="好_义务教育阶段教职工人数（教育厅提供最终） 4 3 2" xfId="37523"/>
    <cellStyle name="好_义务教育阶段教职工人数（教育厅提供最终） 4 3 3" xfId="37524"/>
    <cellStyle name="好_义务教育阶段教职工人数（教育厅提供最终） 4 4" xfId="37525"/>
    <cellStyle name="好_义务教育阶段教职工人数（教育厅提供最终） 4 4 2" xfId="37526"/>
    <cellStyle name="好_义务教育阶段教职工人数（教育厅提供最终） 4 4 3" xfId="37527"/>
    <cellStyle name="好_义务教育阶段教职工人数（教育厅提供最终） 4 5" xfId="37528"/>
    <cellStyle name="好_义务教育阶段教职工人数（教育厅提供最终） 4 5 2" xfId="37529"/>
    <cellStyle name="好_义务教育阶段教职工人数（教育厅提供最终） 4 6" xfId="37530"/>
    <cellStyle name="好_义务教育阶段教职工人数（教育厅提供最终） 4 6 2" xfId="37531"/>
    <cellStyle name="好_义务教育阶段教职工人数（教育厅提供最终） 4 7" xfId="37532"/>
    <cellStyle name="好_义务教育阶段教职工人数（教育厅提供最终） 5" xfId="37533"/>
    <cellStyle name="好_义务教育阶段教职工人数（教育厅提供最终） 5 2" xfId="37534"/>
    <cellStyle name="好_义务教育阶段教职工人数（教育厅提供最终） 5 2 2" xfId="37535"/>
    <cellStyle name="好_义务教育阶段教职工人数（教育厅提供最终） 5 2 2 2" xfId="37536"/>
    <cellStyle name="好_义务教育阶段教职工人数（教育厅提供最终） 5 2 2 2 2" xfId="37537"/>
    <cellStyle name="好_义务教育阶段教职工人数（教育厅提供最终） 5 2 3" xfId="37538"/>
    <cellStyle name="好_义务教育阶段教职工人数（教育厅提供最终） 5 2 3 2" xfId="37539"/>
    <cellStyle name="好_义务教育阶段教职工人数（教育厅提供最终） 5 2 4" xfId="37540"/>
    <cellStyle name="好_义务教育阶段教职工人数（教育厅提供最终） 5 3" xfId="37541"/>
    <cellStyle name="好_义务教育阶段教职工人数（教育厅提供最终） 5 3 2" xfId="37542"/>
    <cellStyle name="好_义务教育阶段教职工人数（教育厅提供最终） 5 3 2 2" xfId="37543"/>
    <cellStyle name="好_义务教育阶段教职工人数（教育厅提供最终） 5 3 3" xfId="37544"/>
    <cellStyle name="好_义务教育阶段教职工人数（教育厅提供最终） 5 4" xfId="37545"/>
    <cellStyle name="好_义务教育阶段教职工人数（教育厅提供最终） 5 4 2" xfId="37546"/>
    <cellStyle name="好_义务教育阶段教职工人数（教育厅提供最终） 5 5" xfId="37547"/>
    <cellStyle name="好_义务教育阶段教职工人数（教育厅提供最终） 5 5 2" xfId="37548"/>
    <cellStyle name="好_义务教育阶段教职工人数（教育厅提供最终） 5 6" xfId="37549"/>
    <cellStyle name="好_义务教育阶段教职工人数（教育厅提供最终） 6" xfId="37550"/>
    <cellStyle name="好_义务教育阶段教职工人数（教育厅提供最终） 6 2" xfId="37551"/>
    <cellStyle name="好_义务教育阶段教职工人数（教育厅提供最终） 6 2 2" xfId="37552"/>
    <cellStyle name="好_义务教育阶段教职工人数（教育厅提供最终） 6 2 2 2" xfId="37553"/>
    <cellStyle name="链接单元格 2 10" xfId="37554"/>
    <cellStyle name="好_义务教育阶段教职工人数（教育厅提供最终） 6 2 2 2 2" xfId="37555"/>
    <cellStyle name="好_义务教育阶段教职工人数（教育厅提供最终） 6 2 2 3" xfId="37556"/>
    <cellStyle name="好_义务教育阶段教职工人数（教育厅提供最终） 6 2 3" xfId="37557"/>
    <cellStyle name="好_义务教育阶段教职工人数（教育厅提供最终） 6 2 3 2" xfId="37558"/>
    <cellStyle name="好_义务教育阶段教职工人数（教育厅提供最终） 6 2 4" xfId="37559"/>
    <cellStyle name="好_义务教育阶段教职工人数（教育厅提供最终） 6 3" xfId="37560"/>
    <cellStyle name="好_义务教育阶段教职工人数（教育厅提供最终） 6 3 2" xfId="37561"/>
    <cellStyle name="好_义务教育阶段教职工人数（教育厅提供最终） 6 3 2 2" xfId="37562"/>
    <cellStyle name="好_义务教育阶段教职工人数（教育厅提供最终） 6 3 3" xfId="37563"/>
    <cellStyle name="好_义务教育阶段教职工人数（教育厅提供最终） 6 4" xfId="37564"/>
    <cellStyle name="好_义务教育阶段教职工人数（教育厅提供最终） 6 4 2" xfId="37565"/>
    <cellStyle name="好_义务教育阶段教职工人数（教育厅提供最终） 6 5" xfId="37566"/>
    <cellStyle name="好_义务教育阶段教职工人数（教育厅提供最终） 7" xfId="37567"/>
    <cellStyle name="好_义务教育阶段教职工人数（教育厅提供最终） 7 2" xfId="37568"/>
    <cellStyle name="好_义务教育阶段教职工人数（教育厅提供最终） 7 2 2" xfId="37569"/>
    <cellStyle name="好_义务教育阶段教职工人数（教育厅提供最终） 7 2 2 2" xfId="37570"/>
    <cellStyle name="好_义务教育阶段教职工人数（教育厅提供最终） 7 2 2 2 2" xfId="37571"/>
    <cellStyle name="好_义务教育阶段教职工人数（教育厅提供最终） 7 2 2 3" xfId="37572"/>
    <cellStyle name="好_义务教育阶段教职工人数（教育厅提供最终） 7 2 3" xfId="37573"/>
    <cellStyle name="好_义务教育阶段教职工人数（教育厅提供最终） 7 2 3 2" xfId="37574"/>
    <cellStyle name="好_义务教育阶段教职工人数（教育厅提供最终） 7 2 4" xfId="37575"/>
    <cellStyle name="好_义务教育阶段教职工人数（教育厅提供最终） 7 3" xfId="37576"/>
    <cellStyle name="好_义务教育阶段教职工人数（教育厅提供最终） 7 3 2" xfId="37577"/>
    <cellStyle name="好_义务教育阶段教职工人数（教育厅提供最终） 7 3 2 2" xfId="37578"/>
    <cellStyle name="好_义务教育阶段教职工人数（教育厅提供最终） 7 3 3" xfId="37579"/>
    <cellStyle name="好_义务教育阶段教职工人数（教育厅提供最终） 7 4" xfId="37580"/>
    <cellStyle name="好_义务教育阶段教职工人数（教育厅提供最终） 7 4 2" xfId="37581"/>
    <cellStyle name="好_义务教育阶段教职工人数（教育厅提供最终） 7 5" xfId="37582"/>
    <cellStyle name="好_义务教育阶段教职工人数（教育厅提供最终） 8" xfId="37583"/>
    <cellStyle name="好_义务教育阶段教职工人数（教育厅提供最终） 8 2" xfId="37584"/>
    <cellStyle name="好_义务教育阶段教职工人数（教育厅提供最终） 8 2 2" xfId="37585"/>
    <cellStyle name="好_义务教育阶段教职工人数（教育厅提供最终） 8 2 2 2" xfId="37586"/>
    <cellStyle name="好_义务教育阶段教职工人数（教育厅提供最终） 8 2 3" xfId="37587"/>
    <cellStyle name="好_义务教育阶段教职工人数（教育厅提供最终） 9" xfId="37588"/>
    <cellStyle name="好_义务教育阶段教职工人数（教育厅提供最终） 9 2" xfId="37589"/>
    <cellStyle name="好_义务教育阶段教职工人数（教育厅提供最终） 9 2 2" xfId="37590"/>
    <cellStyle name="好_银行账户情况表_2010年12月" xfId="37591"/>
    <cellStyle name="好_银行账户情况表_2010年12月 10" xfId="37592"/>
    <cellStyle name="好_银行账户情况表_2010年12月 10 2" xfId="37593"/>
    <cellStyle name="好_银行账户情况表_2010年12月 10 2 2" xfId="37594"/>
    <cellStyle name="好_银行账户情况表_2010年12月 10 3" xfId="37595"/>
    <cellStyle name="好_银行账户情况表_2010年12月 11" xfId="37596"/>
    <cellStyle name="好_银行账户情况表_2010年12月 11 2" xfId="37597"/>
    <cellStyle name="好_银行账户情况表_2010年12月 12" xfId="37598"/>
    <cellStyle name="好_银行账户情况表_2010年12月 12 2" xfId="37599"/>
    <cellStyle name="好_银行账户情况表_2010年12月 13" xfId="37600"/>
    <cellStyle name="好_银行账户情况表_2010年12月 2" xfId="37601"/>
    <cellStyle name="好_银行账户情况表_2010年12月 2 2" xfId="37602"/>
    <cellStyle name="好_银行账户情况表_2010年12月 2 2 2" xfId="37603"/>
    <cellStyle name="好_银行账户情况表_2010年12月 2 2 2 2" xfId="37604"/>
    <cellStyle name="好_银行账户情况表_2010年12月 2 2 2 2 2" xfId="37605"/>
    <cellStyle name="好_银行账户情况表_2010年12月 2 2 2 3" xfId="37606"/>
    <cellStyle name="好_银行账户情况表_2010年12月 2 2 3" xfId="37607"/>
    <cellStyle name="好_银行账户情况表_2010年12月 2 2 3 2" xfId="37608"/>
    <cellStyle name="好_银行账户情况表_2010年12月 2 2 3 2 2" xfId="37609"/>
    <cellStyle name="好_银行账户情况表_2010年12月 2 2 3 3" xfId="37610"/>
    <cellStyle name="好_银行账户情况表_2010年12月 2 2 4" xfId="37611"/>
    <cellStyle name="好_银行账户情况表_2010年12月 2 2 4 2" xfId="37612"/>
    <cellStyle name="好_银行账户情况表_2010年12月 2 2 5" xfId="37613"/>
    <cellStyle name="好_银行账户情况表_2010年12月 2 2 5 2" xfId="37614"/>
    <cellStyle name="好_银行账户情况表_2010年12月 2 2 6" xfId="37615"/>
    <cellStyle name="好_银行账户情况表_2010年12月 2 3" xfId="37616"/>
    <cellStyle name="好_银行账户情况表_2010年12月 2 3 2" xfId="37617"/>
    <cellStyle name="好_银行账户情况表_2010年12月 2 3 3" xfId="37618"/>
    <cellStyle name="好_银行账户情况表_2010年12月 2 3 4" xfId="37619"/>
    <cellStyle name="好_银行账户情况表_2010年12月 2 4" xfId="37620"/>
    <cellStyle name="好_银行账户情况表_2010年12月 2 4 2" xfId="37621"/>
    <cellStyle name="好_银行账户情况表_2010年12月 2 4 2 2" xfId="37622"/>
    <cellStyle name="好_银行账户情况表_2010年12月 2 4 3" xfId="37623"/>
    <cellStyle name="好_银行账户情况表_2010年12月 2 5" xfId="37624"/>
    <cellStyle name="好_银行账户情况表_2010年12月 2 5 2" xfId="37625"/>
    <cellStyle name="好_银行账户情况表_2010年12月 2 6" xfId="37626"/>
    <cellStyle name="好_银行账户情况表_2010年12月 2 6 2" xfId="37627"/>
    <cellStyle name="好_银行账户情况表_2010年12月 2 7" xfId="37628"/>
    <cellStyle name="好_银行账户情况表_2010年12月 3" xfId="37629"/>
    <cellStyle name="好_银行账户情况表_2010年12月 3 2" xfId="37630"/>
    <cellStyle name="好_银行账户情况表_2010年12月 3 2 2" xfId="37631"/>
    <cellStyle name="好_银行账户情况表_2010年12月 3 2 2 2" xfId="37632"/>
    <cellStyle name="好_银行账户情况表_2010年12月 3 2 2 2 2" xfId="37633"/>
    <cellStyle name="好_银行账户情况表_2010年12月 3 2 2 3" xfId="37634"/>
    <cellStyle name="好_银行账户情况表_2010年12月 3 2 3" xfId="37635"/>
    <cellStyle name="好_银行账户情况表_2010年12月 3 2 3 2" xfId="37636"/>
    <cellStyle name="好_银行账户情况表_2010年12月 3 2 4" xfId="37637"/>
    <cellStyle name="好_银行账户情况表_2010年12月 3 3" xfId="37638"/>
    <cellStyle name="好_银行账户情况表_2010年12月 3 3 2" xfId="37639"/>
    <cellStyle name="好_银行账户情况表_2010年12月 3 3 2 2" xfId="37640"/>
    <cellStyle name="好_银行账户情况表_2010年12月 3 3 3" xfId="37641"/>
    <cellStyle name="好_银行账户情况表_2010年12月 3 4" xfId="37642"/>
    <cellStyle name="好_银行账户情况表_2010年12月 3 4 2" xfId="37643"/>
    <cellStyle name="好_银行账户情况表_2010年12月 3 4 2 2" xfId="37644"/>
    <cellStyle name="好_银行账户情况表_2010年12月 3 4 3" xfId="37645"/>
    <cellStyle name="好_银行账户情况表_2010年12月 3 5" xfId="37646"/>
    <cellStyle name="好_银行账户情况表_2010年12月 3 5 2" xfId="37647"/>
    <cellStyle name="好_银行账户情况表_2010年12月 3 6" xfId="37648"/>
    <cellStyle name="好_银行账户情况表_2010年12月 3 6 2" xfId="37649"/>
    <cellStyle name="好_银行账户情况表_2010年12月 3 7" xfId="37650"/>
    <cellStyle name="好_银行账户情况表_2010年12月 4" xfId="37651"/>
    <cellStyle name="好_银行账户情况表_2010年12月 4 2" xfId="37652"/>
    <cellStyle name="好_银行账户情况表_2010年12月 4 2 2" xfId="37653"/>
    <cellStyle name="好_银行账户情况表_2010年12月 4 2 2 2" xfId="37654"/>
    <cellStyle name="好_银行账户情况表_2010年12月 4 2 2 2 2" xfId="37655"/>
    <cellStyle name="好_银行账户情况表_2010年12月 4 2 2 3" xfId="37656"/>
    <cellStyle name="好_银行账户情况表_2010年12月 4 2 3" xfId="37657"/>
    <cellStyle name="好_银行账户情况表_2010年12月 4 2 3 2" xfId="37658"/>
    <cellStyle name="好_银行账户情况表_2010年12月 4 2 4" xfId="37659"/>
    <cellStyle name="好_银行账户情况表_2010年12月 4 3" xfId="37660"/>
    <cellStyle name="好_银行账户情况表_2010年12月 4 3 2" xfId="37661"/>
    <cellStyle name="好_银行账户情况表_2010年12月 4 3 2 2" xfId="37662"/>
    <cellStyle name="好_银行账户情况表_2010年12月 4 3 3" xfId="37663"/>
    <cellStyle name="好_银行账户情况表_2010年12月 4 4" xfId="37664"/>
    <cellStyle name="好_银行账户情况表_2010年12月 4 4 2" xfId="37665"/>
    <cellStyle name="好_银行账户情况表_2010年12月 4 4 2 2" xfId="37666"/>
    <cellStyle name="好_银行账户情况表_2010年12月 4 4 3" xfId="37667"/>
    <cellStyle name="好_银行账户情况表_2010年12月 4 5" xfId="37668"/>
    <cellStyle name="好_银行账户情况表_2010年12月 4 5 2" xfId="37669"/>
    <cellStyle name="好_银行账户情况表_2010年12月 4 6" xfId="37670"/>
    <cellStyle name="好_银行账户情况表_2010年12月 4 6 2" xfId="37671"/>
    <cellStyle name="好_银行账户情况表_2010年12月 4 7" xfId="37672"/>
    <cellStyle name="好_银行账户情况表_2010年12月 5" xfId="37673"/>
    <cellStyle name="好_银行账户情况表_2010年12月 5 2" xfId="37674"/>
    <cellStyle name="好_银行账户情况表_2010年12月 5 2 2" xfId="37675"/>
    <cellStyle name="好_银行账户情况表_2010年12月 5 2 2 2" xfId="37676"/>
    <cellStyle name="好_银行账户情况表_2010年12月 5 2 2 2 2" xfId="37677"/>
    <cellStyle name="好_银行账户情况表_2010年12月 5 2 2 3" xfId="37678"/>
    <cellStyle name="好_银行账户情况表_2010年12月 5 2 3" xfId="37679"/>
    <cellStyle name="好_银行账户情况表_2010年12月 5 2 3 2" xfId="37680"/>
    <cellStyle name="好_银行账户情况表_2010年12月 5 2 4" xfId="37681"/>
    <cellStyle name="好_银行账户情况表_2010年12月 5 3" xfId="37682"/>
    <cellStyle name="好_银行账户情况表_2010年12月 5 3 2" xfId="37683"/>
    <cellStyle name="好_银行账户情况表_2010年12月 5 3 3" xfId="37684"/>
    <cellStyle name="好_银行账户情况表_2010年12月 5 4" xfId="37685"/>
    <cellStyle name="好_银行账户情况表_2010年12月 5 4 2" xfId="37686"/>
    <cellStyle name="好_银行账户情况表_2010年12月 5 5" xfId="37687"/>
    <cellStyle name="好_银行账户情况表_2010年12月 5 5 2" xfId="37688"/>
    <cellStyle name="好_银行账户情况表_2010年12月 5 6" xfId="37689"/>
    <cellStyle name="适中 2 10 4 2 3 3 2" xfId="37690"/>
    <cellStyle name="好_银行账户情况表_2010年12月 6" xfId="37691"/>
    <cellStyle name="适中 2 10 4 2 3 3 2 2" xfId="37692"/>
    <cellStyle name="好_银行账户情况表_2010年12月 6 2" xfId="37693"/>
    <cellStyle name="好_银行账户情况表_2010年12月 6 2 2" xfId="37694"/>
    <cellStyle name="解释性文本 2 3 6" xfId="37695"/>
    <cellStyle name="好_银行账户情况表_2010年12月 6 2 2 2" xfId="37696"/>
    <cellStyle name="好_银行账户情况表_2010年12月 6 2 2 2 2" xfId="37697"/>
    <cellStyle name="好_银行账户情况表_2010年12月 6 2 2 3" xfId="37698"/>
    <cellStyle name="好_银行账户情况表_2010年12月 6 2 3" xfId="37699"/>
    <cellStyle name="解释性文本 2 4 6" xfId="37700"/>
    <cellStyle name="好_银行账户情况表_2010年12月 6 2 3 2" xfId="37701"/>
    <cellStyle name="好_银行账户情况表_2010年12月 6 2 4" xfId="37702"/>
    <cellStyle name="好_银行账户情况表_2010年12月 6 3" xfId="37703"/>
    <cellStyle name="好_银行账户情况表_2010年12月 6 3 2" xfId="37704"/>
    <cellStyle name="好_银行账户情况表_2010年12月 6 3 2 2" xfId="37705"/>
    <cellStyle name="好_银行账户情况表_2010年12月 6 3 3" xfId="37706"/>
    <cellStyle name="好_银行账户情况表_2010年12月 6 4" xfId="37707"/>
    <cellStyle name="好_银行账户情况表_2010年12月 6 4 2" xfId="37708"/>
    <cellStyle name="好_银行账户情况表_2010年12月 6 5" xfId="37709"/>
    <cellStyle name="好_银行账户情况表_2010年12月 7 2" xfId="37710"/>
    <cellStyle name="好_银行账户情况表_2010年12月 7 2 2" xfId="37711"/>
    <cellStyle name="好_银行账户情况表_2010年12月 7 2 2 2" xfId="37712"/>
    <cellStyle name="好_银行账户情况表_2010年12月 7 2 2 2 2" xfId="37713"/>
    <cellStyle name="好_银行账户情况表_2010年12月 7 2 2 3" xfId="37714"/>
    <cellStyle name="好_银行账户情况表_2010年12月 7 2 3" xfId="37715"/>
    <cellStyle name="好_银行账户情况表_2010年12月 7 2 3 2" xfId="37716"/>
    <cellStyle name="好_银行账户情况表_2010年12月 7 2 4" xfId="37717"/>
    <cellStyle name="好_银行账户情况表_2010年12月 7 3" xfId="37718"/>
    <cellStyle name="好_银行账户情况表_2010年12月 7 3 2" xfId="37719"/>
    <cellStyle name="好_银行账户情况表_2010年12月 7 3 2 2" xfId="37720"/>
    <cellStyle name="好_银行账户情况表_2010年12月 7 3 3" xfId="37721"/>
    <cellStyle name="好_银行账户情况表_2010年12月 7 4" xfId="37722"/>
    <cellStyle name="好_银行账户情况表_2010年12月 7 4 2" xfId="37723"/>
    <cellStyle name="好_银行账户情况表_2010年12月 7 5" xfId="37724"/>
    <cellStyle name="好_银行账户情况表_2010年12月 8" xfId="37725"/>
    <cellStyle name="好_银行账户情况表_2010年12月 8 2" xfId="37726"/>
    <cellStyle name="好_银行账户情况表_2010年12月 8 2 2" xfId="37727"/>
    <cellStyle name="好_银行账户情况表_2010年12月 8 2 2 2" xfId="37728"/>
    <cellStyle name="好_银行账户情况表_2010年12月 8 2 3" xfId="37729"/>
    <cellStyle name="好_银行账户情况表_2010年12月 8 3" xfId="37730"/>
    <cellStyle name="好_银行账户情况表_2010年12月 8 3 2" xfId="37731"/>
    <cellStyle name="好_银行账户情况表_2010年12月 8 4" xfId="37732"/>
    <cellStyle name="好_银行账户情况表_2010年12月 9" xfId="37733"/>
    <cellStyle name="好_银行账户情况表_2010年12月 9 2" xfId="37734"/>
    <cellStyle name="好_银行账户情况表_2010年12月 9 2 2" xfId="37735"/>
    <cellStyle name="好_银行账户情况表_2010年12月 9 3" xfId="37736"/>
    <cellStyle name="好_云南农村义务教育统计表" xfId="37737"/>
    <cellStyle name="好_云南农村义务教育统计表 10" xfId="37738"/>
    <cellStyle name="好_云南农村义务教育统计表 10 2" xfId="37739"/>
    <cellStyle name="好_云南农村义务教育统计表 10 2 2" xfId="37740"/>
    <cellStyle name="好_云南农村义务教育统计表 10 3" xfId="37741"/>
    <cellStyle name="好_云南农村义务教育统计表 11" xfId="37742"/>
    <cellStyle name="千位分隔 2 3 2 2 3" xfId="37743"/>
    <cellStyle name="好_云南农村义务教育统计表 11 2" xfId="37744"/>
    <cellStyle name="好_云南农村义务教育统计表 12" xfId="37745"/>
    <cellStyle name="好_云南农村义务教育统计表 12 2" xfId="37746"/>
    <cellStyle name="好_云南农村义务教育统计表 14" xfId="37747"/>
    <cellStyle name="好_云南农村义务教育统计表 2" xfId="37748"/>
    <cellStyle name="好_云南农村义务教育统计表 2 2" xfId="37749"/>
    <cellStyle name="好_云南农村义务教育统计表 2 2 2" xfId="37750"/>
    <cellStyle name="好_云南农村义务教育统计表 2 2 3" xfId="37751"/>
    <cellStyle name="好_云南农村义务教育统计表 2 2 3 2" xfId="37752"/>
    <cellStyle name="好_云南农村义务教育统计表 2 2 3 2 2" xfId="37753"/>
    <cellStyle name="好_云南农村义务教育统计表 2 2 3 3" xfId="37754"/>
    <cellStyle name="好_云南农村义务教育统计表 2 2 4 2" xfId="37755"/>
    <cellStyle name="好_云南农村义务教育统计表 2 2 5 2" xfId="37756"/>
    <cellStyle name="好_云南农村义务教育统计表 2 2 6" xfId="37757"/>
    <cellStyle name="好_云南农村义务教育统计表 2 3" xfId="37758"/>
    <cellStyle name="好_云南农村义务教育统计表 2 3 2" xfId="37759"/>
    <cellStyle name="好_云南农村义务教育统计表 2 3 2 2 2" xfId="37760"/>
    <cellStyle name="好_云南农村义务教育统计表 2 3 2 3" xfId="37761"/>
    <cellStyle name="好_云南农村义务教育统计表 2 3 3" xfId="37762"/>
    <cellStyle name="好_云南农村义务教育统计表 2 3 3 2" xfId="37763"/>
    <cellStyle name="好_云南农村义务教育统计表 2 4" xfId="37764"/>
    <cellStyle name="好_云南农村义务教育统计表 2 4 2" xfId="37765"/>
    <cellStyle name="好_云南农村义务教育统计表 2 4 3" xfId="37766"/>
    <cellStyle name="好_云南农村义务教育统计表 2 5" xfId="37767"/>
    <cellStyle name="好_云南农村义务教育统计表 2 5 2" xfId="37768"/>
    <cellStyle name="好_云南农村义务教育统计表 3" xfId="37769"/>
    <cellStyle name="好_云南农村义务教育统计表 3 2" xfId="37770"/>
    <cellStyle name="好_云南农村义务教育统计表 3 2 2" xfId="37771"/>
    <cellStyle name="好_云南农村义务教育统计表 3 2 3" xfId="37772"/>
    <cellStyle name="好_云南农村义务教育统计表 3 2 3 2" xfId="37773"/>
    <cellStyle name="好_云南农村义务教育统计表 3 3" xfId="37774"/>
    <cellStyle name="好_云南农村义务教育统计表 3 3 2" xfId="37775"/>
    <cellStyle name="好_云南农村义务教育统计表 3 3 3" xfId="37776"/>
    <cellStyle name="好_云南农村义务教育统计表 3 4" xfId="37777"/>
    <cellStyle name="好_云南农村义务教育统计表 3 4 2" xfId="37778"/>
    <cellStyle name="好_云南农村义务教育统计表 3 4 3" xfId="37779"/>
    <cellStyle name="好_云南农村义务教育统计表 3 5" xfId="37780"/>
    <cellStyle name="好_云南农村义务教育统计表 3 5 2" xfId="37781"/>
    <cellStyle name="好_云南农村义务教育统计表 4" xfId="37782"/>
    <cellStyle name="好_云南农村义务教育统计表 4 2" xfId="37783"/>
    <cellStyle name="好_云南农村义务教育统计表 4 2 2" xfId="37784"/>
    <cellStyle name="好_云南农村义务教育统计表 4 2 3" xfId="37785"/>
    <cellStyle name="好_云南农村义务教育统计表 4 2 3 2" xfId="37786"/>
    <cellStyle name="好_云南农村义务教育统计表 4 3" xfId="37787"/>
    <cellStyle name="好_云南农村义务教育统计表 4 3 2" xfId="37788"/>
    <cellStyle name="好_云南农村义务教育统计表 4 3 3" xfId="37789"/>
    <cellStyle name="好_云南农村义务教育统计表 4 4" xfId="37790"/>
    <cellStyle name="好_云南农村义务教育统计表 4 4 2" xfId="37791"/>
    <cellStyle name="好_云南农村义务教育统计表 4 4 2 2" xfId="37792"/>
    <cellStyle name="好_云南农村义务教育统计表 4 4 3" xfId="37793"/>
    <cellStyle name="好_云南农村义务教育统计表 4 5" xfId="37794"/>
    <cellStyle name="好_云南农村义务教育统计表 4 5 2" xfId="37795"/>
    <cellStyle name="好_云南农村义务教育统计表 5" xfId="37796"/>
    <cellStyle name="好_云南农村义务教育统计表 5 2" xfId="37797"/>
    <cellStyle name="好_云南农村义务教育统计表 5 2 2" xfId="37798"/>
    <cellStyle name="好_云南农村义务教育统计表 5 2 3" xfId="37799"/>
    <cellStyle name="好_云南农村义务教育统计表 5 2 3 2" xfId="37800"/>
    <cellStyle name="好_云南农村义务教育统计表 5 3" xfId="37801"/>
    <cellStyle name="好_云南农村义务教育统计表 5 3 2" xfId="37802"/>
    <cellStyle name="好_云南农村义务教育统计表 5 3 3" xfId="37803"/>
    <cellStyle name="好_云南农村义务教育统计表 5 4" xfId="37804"/>
    <cellStyle name="好_云南农村义务教育统计表 5 4 2" xfId="37805"/>
    <cellStyle name="好_云南农村义务教育统计表 5 5" xfId="37806"/>
    <cellStyle name="好_云南农村义务教育统计表 5 5 2" xfId="37807"/>
    <cellStyle name="好_云南农村义务教育统计表 6" xfId="37808"/>
    <cellStyle name="好_云南农村义务教育统计表 6 2" xfId="37809"/>
    <cellStyle name="好_云南农村义务教育统计表 6 2 2" xfId="37810"/>
    <cellStyle name="好_云南农村义务教育统计表 6 2 2 2" xfId="37811"/>
    <cellStyle name="好_云南农村义务教育统计表 6 2 2 3" xfId="37812"/>
    <cellStyle name="好_云南农村义务教育统计表 6 2 3" xfId="37813"/>
    <cellStyle name="好_云南农村义务教育统计表 6 2 3 2" xfId="37814"/>
    <cellStyle name="好_云南农村义务教育统计表 6 2 4" xfId="37815"/>
    <cellStyle name="好_云南农村义务教育统计表 6 3" xfId="37816"/>
    <cellStyle name="好_云南农村义务教育统计表 6 3 2" xfId="37817"/>
    <cellStyle name="好_云南农村义务教育统计表 6 3 2 2" xfId="37818"/>
    <cellStyle name="好_云南农村义务教育统计表 6 3 3" xfId="37819"/>
    <cellStyle name="好_云南农村义务教育统计表 6 4" xfId="37820"/>
    <cellStyle name="好_云南农村义务教育统计表 6 4 2" xfId="37821"/>
    <cellStyle name="好_云南农村义务教育统计表 6 5" xfId="37822"/>
    <cellStyle name="好_云南农村义务教育统计表 7" xfId="37823"/>
    <cellStyle name="好_云南农村义务教育统计表 7 2" xfId="37824"/>
    <cellStyle name="好_云南农村义务教育统计表 7 2 2" xfId="37825"/>
    <cellStyle name="好_云南农村义务教育统计表 7 2 2 2" xfId="37826"/>
    <cellStyle name="好_云南农村义务教育统计表 7 2 2 2 2" xfId="37827"/>
    <cellStyle name="好_云南农村义务教育统计表 7 2 2 3" xfId="37828"/>
    <cellStyle name="好_云南农村义务教育统计表 7 2 3" xfId="37829"/>
    <cellStyle name="好_云南农村义务教育统计表 7 2 3 2" xfId="37830"/>
    <cellStyle name="好_云南农村义务教育统计表 7 2 4" xfId="37831"/>
    <cellStyle name="好_云南农村义务教育统计表 7 3" xfId="37832"/>
    <cellStyle name="好_云南农村义务教育统计表 7 3 2" xfId="37833"/>
    <cellStyle name="好_云南农村义务教育统计表 7 3 2 2" xfId="37834"/>
    <cellStyle name="好_云南农村义务教育统计表 7 3 3" xfId="37835"/>
    <cellStyle name="好_云南农村义务教育统计表 7 4" xfId="37836"/>
    <cellStyle name="好_云南农村义务教育统计表 7 4 2" xfId="37837"/>
    <cellStyle name="好_云南农村义务教育统计表 7 5" xfId="37838"/>
    <cellStyle name="好_云南农村义务教育统计表 8" xfId="37839"/>
    <cellStyle name="好_云南农村义务教育统计表 8 2" xfId="37840"/>
    <cellStyle name="好_云南农村义务教育统计表 8 2 2" xfId="37841"/>
    <cellStyle name="好_云南农村义务教育统计表 8 2 2 2" xfId="37842"/>
    <cellStyle name="好_云南农村义务教育统计表 8 2 3" xfId="37843"/>
    <cellStyle name="好_云南农村义务教育统计表 8 3" xfId="37844"/>
    <cellStyle name="好_云南农村义务教育统计表 8 3 2" xfId="37845"/>
    <cellStyle name="好_云南农村义务教育统计表 8 4" xfId="37846"/>
    <cellStyle name="好_云南农村义务教育统计表 9" xfId="37847"/>
    <cellStyle name="好_云南农村义务教育统计表 9 2" xfId="37848"/>
    <cellStyle name="好_云南农村义务教育统计表 9 2 2" xfId="37849"/>
    <cellStyle name="好_云南农村义务教育统计表 9 3" xfId="37850"/>
    <cellStyle name="好_云南省2008年中小学教师人数统计表" xfId="37851"/>
    <cellStyle name="好_云南省2008年中小学教师人数统计表 10" xfId="37852"/>
    <cellStyle name="好_云南省2008年中小学教师人数统计表 11" xfId="37853"/>
    <cellStyle name="好_云南省2008年中小学教师人数统计表 2" xfId="37854"/>
    <cellStyle name="好_云南省2008年中小学教师人数统计表 2 2" xfId="37855"/>
    <cellStyle name="好_云南省2008年中小学教师人数统计表 2 2 2" xfId="37856"/>
    <cellStyle name="好_云南省2008年中小学教师人数统计表 2 2 2 2" xfId="37857"/>
    <cellStyle name="好_云南省2008年中小学教师人数统计表 2 2 3" xfId="37858"/>
    <cellStyle name="好_云南省2008年中小学教师人数统计表 2 3" xfId="37859"/>
    <cellStyle name="好_云南省2008年中小学教师人数统计表 2 3 2" xfId="37860"/>
    <cellStyle name="好_云南省2008年中小学教师人数统计表 2 3 2 2" xfId="37861"/>
    <cellStyle name="好_云南省2008年中小学教师人数统计表 2 3 3" xfId="37862"/>
    <cellStyle name="好_云南省2008年中小学教师人数统计表 2 4" xfId="37863"/>
    <cellStyle name="好_云南省2008年中小学教师人数统计表 2 4 2" xfId="37864"/>
    <cellStyle name="好_云南省2008年中小学教师人数统计表 2 5" xfId="37865"/>
    <cellStyle name="好_云南省2008年中小学教师人数统计表 2 5 2" xfId="37866"/>
    <cellStyle name="好_云南省2008年中小学教师人数统计表 2 6" xfId="37867"/>
    <cellStyle name="好_云南省2008年中小学教师人数统计表 3" xfId="37868"/>
    <cellStyle name="好_云南省2008年中小学教师人数统计表 3 2" xfId="37869"/>
    <cellStyle name="好_云南省2008年中小学教师人数统计表 3 2 2" xfId="37870"/>
    <cellStyle name="好_云南省2008年中小学教师人数统计表 3 2 2 2" xfId="37871"/>
    <cellStyle name="好_云南省2008年中小学教师人数统计表 3 2 3" xfId="37872"/>
    <cellStyle name="好_云南省2008年中小学教师人数统计表 3 3" xfId="37873"/>
    <cellStyle name="好_云南省2008年中小学教师人数统计表 3 3 2" xfId="37874"/>
    <cellStyle name="好_云南省2008年中小学教师人数统计表 3 4" xfId="37875"/>
    <cellStyle name="好_云南省2008年中小学教师人数统计表 3 4 2" xfId="37876"/>
    <cellStyle name="好_云南省2008年中小学教师人数统计表 3 5" xfId="37877"/>
    <cellStyle name="好_云南省2008年中小学教师人数统计表 4" xfId="37878"/>
    <cellStyle name="好_云南省2008年中小学教师人数统计表 4 2" xfId="37879"/>
    <cellStyle name="好_云南省2008年中小学教师人数统计表 4 2 2" xfId="37880"/>
    <cellStyle name="好_云南省2008年中小学教师人数统计表 4 2 3" xfId="37881"/>
    <cellStyle name="好_云南省2008年中小学教师人数统计表 4 3" xfId="37882"/>
    <cellStyle name="好_云南省2008年中小学教师人数统计表 4 3 2" xfId="37883"/>
    <cellStyle name="好_云南省2008年中小学教师人数统计表 4 4" xfId="37884"/>
    <cellStyle name="好_云南省2008年中小学教师人数统计表 5" xfId="37885"/>
    <cellStyle name="好_云南省2008年中小学教师人数统计表 5 2" xfId="37886"/>
    <cellStyle name="好_云南省2008年中小学教师人数统计表 5 2 2" xfId="37887"/>
    <cellStyle name="好_云南省2008年中小学教师人数统计表 5 2 2 2" xfId="37888"/>
    <cellStyle name="好_云南省2008年中小学教师人数统计表 5 2 3" xfId="37889"/>
    <cellStyle name="好_云南省2008年中小学教师人数统计表 5 3" xfId="37890"/>
    <cellStyle name="好_云南省2008年中小学教师人数统计表 5 4" xfId="37891"/>
    <cellStyle name="好_云南省2008年中小学教师人数统计表 6" xfId="37892"/>
    <cellStyle name="好_云南省2008年中小学教师人数统计表 6 2" xfId="37893"/>
    <cellStyle name="好_云南省2008年中小学教师人数统计表 6 3" xfId="37894"/>
    <cellStyle name="输出 5 3 2" xfId="37895"/>
    <cellStyle name="好_云南省2008年中小学教师人数统计表 7" xfId="37896"/>
    <cellStyle name="输出 5 3 2 2" xfId="37897"/>
    <cellStyle name="好_云南省2008年中小学教师人数统计表 7 2" xfId="37898"/>
    <cellStyle name="好_云南省2008年中小学教师人数统计表 7 3" xfId="37899"/>
    <cellStyle name="输出 5 3 3" xfId="37900"/>
    <cellStyle name="好_云南省2008年中小学教师人数统计表 8" xfId="37901"/>
    <cellStyle name="好_云南省2008年中小学教师人数统计表 8 2" xfId="37902"/>
    <cellStyle name="好_云南省2008年中小学教师人数统计表 9" xfId="37903"/>
    <cellStyle name="好_云南省2008年中小学教师人数统计表 9 2" xfId="37904"/>
    <cellStyle name="好_云南省2008年中小学教职工情况（教育厅提供20090101加工整理）" xfId="37905"/>
    <cellStyle name="好_云南省2008年中小学教职工情况（教育厅提供20090101加工整理） 10" xfId="37906"/>
    <cellStyle name="好_云南省2008年中小学教职工情况（教育厅提供20090101加工整理） 10 2" xfId="37907"/>
    <cellStyle name="好_云南省2008年中小学教职工情况（教育厅提供20090101加工整理） 10 2 2" xfId="37908"/>
    <cellStyle name="好_云南省2008年中小学教职工情况（教育厅提供20090101加工整理） 10 3" xfId="37909"/>
    <cellStyle name="好_云南省2008年中小学教职工情况（教育厅提供20090101加工整理） 11" xfId="37910"/>
    <cellStyle name="好_云南省2008年中小学教职工情况（教育厅提供20090101加工整理） 11 2" xfId="37911"/>
    <cellStyle name="好_云南省2008年中小学教职工情况（教育厅提供20090101加工整理） 12" xfId="37912"/>
    <cellStyle name="好_云南省2008年中小学教职工情况（教育厅提供20090101加工整理） 12 2" xfId="37913"/>
    <cellStyle name="好_云南省2008年中小学教职工情况（教育厅提供20090101加工整理） 13" xfId="37914"/>
    <cellStyle name="好_云南省2008年中小学教职工情况（教育厅提供20090101加工整理） 14" xfId="37915"/>
    <cellStyle name="好_云南省2008年中小学教职工情况（教育厅提供20090101加工整理） 2" xfId="37916"/>
    <cellStyle name="好_云南省2008年中小学教职工情况（教育厅提供20090101加工整理） 2 2" xfId="37917"/>
    <cellStyle name="好_云南省2008年中小学教职工情况（教育厅提供20090101加工整理） 2 2 2" xfId="37918"/>
    <cellStyle name="好_云南省2008年中小学教职工情况（教育厅提供20090101加工整理） 2 2 3" xfId="37919"/>
    <cellStyle name="好_云南省2008年中小学教职工情况（教育厅提供20090101加工整理） 2 2 3 2 2" xfId="37920"/>
    <cellStyle name="好_云南省2008年中小学教职工情况（教育厅提供20090101加工整理） 2 2 3 3" xfId="37921"/>
    <cellStyle name="好_云南省2008年中小学教职工情况（教育厅提供20090101加工整理） 2 2 4" xfId="37922"/>
    <cellStyle name="好_云南省2008年中小学教职工情况（教育厅提供20090101加工整理） 2 2 5" xfId="37923"/>
    <cellStyle name="好_云南省2008年中小学教职工情况（教育厅提供20090101加工整理） 2 2 5 2" xfId="37924"/>
    <cellStyle name="好_云南省2008年中小学教职工情况（教育厅提供20090101加工整理） 2 2 6" xfId="37925"/>
    <cellStyle name="好_云南省2008年中小学教职工情况（教育厅提供20090101加工整理） 2 3" xfId="37926"/>
    <cellStyle name="好_云南省2008年中小学教职工情况（教育厅提供20090101加工整理） 2 3 2" xfId="37927"/>
    <cellStyle name="好_云南省2008年中小学教职工情况（教育厅提供20090101加工整理） 2 3 2 2" xfId="37928"/>
    <cellStyle name="好_云南省2008年中小学教职工情况（教育厅提供20090101加工整理） 2 3 2 3" xfId="37929"/>
    <cellStyle name="好_云南省2008年中小学教职工情况（教育厅提供20090101加工整理） 2 3 3" xfId="37930"/>
    <cellStyle name="好_云南省2008年中小学教职工情况（教育厅提供20090101加工整理） 2 3 3 2" xfId="37931"/>
    <cellStyle name="好_云南省2008年中小学教职工情况（教育厅提供20090101加工整理） 2 3 4" xfId="37932"/>
    <cellStyle name="好_云南省2008年中小学教职工情况（教育厅提供20090101加工整理） 2 4" xfId="37933"/>
    <cellStyle name="好_云南省2008年中小学教职工情况（教育厅提供20090101加工整理） 2 4 2" xfId="37934"/>
    <cellStyle name="好_云南省2008年中小学教职工情况（教育厅提供20090101加工整理） 2 4 2 2" xfId="37935"/>
    <cellStyle name="好_云南省2008年中小学教职工情况（教育厅提供20090101加工整理） 2 4 3" xfId="37936"/>
    <cellStyle name="好_云南省2008年中小学教职工情况（教育厅提供20090101加工整理） 2 5" xfId="37937"/>
    <cellStyle name="好_云南省2008年中小学教职工情况（教育厅提供20090101加工整理） 2 5 2" xfId="37938"/>
    <cellStyle name="好_云南省2008年中小学教职工情况（教育厅提供20090101加工整理） 2 6" xfId="37939"/>
    <cellStyle name="好_云南省2008年中小学教职工情况（教育厅提供20090101加工整理） 2 6 2" xfId="37940"/>
    <cellStyle name="好_云南省2008年中小学教职工情况（教育厅提供20090101加工整理） 2 7" xfId="37941"/>
    <cellStyle name="好_云南省2008年中小学教职工情况（教育厅提供20090101加工整理） 3" xfId="37942"/>
    <cellStyle name="好_云南省2008年中小学教职工情况（教育厅提供20090101加工整理） 3 2" xfId="37943"/>
    <cellStyle name="好_云南省2008年中小学教职工情况（教育厅提供20090101加工整理） 3 2 2" xfId="37944"/>
    <cellStyle name="好_云南省2008年中小学教职工情况（教育厅提供20090101加工整理） 3 2 2 2" xfId="37945"/>
    <cellStyle name="好_云南省2008年中小学教职工情况（教育厅提供20090101加工整理） 3 2 2 2 2" xfId="37946"/>
    <cellStyle name="好_云南省2008年中小学教职工情况（教育厅提供20090101加工整理） 3 2 2 3" xfId="37947"/>
    <cellStyle name="好_云南省2008年中小学教职工情况（教育厅提供20090101加工整理） 3 2 3" xfId="37948"/>
    <cellStyle name="好_云南省2008年中小学教职工情况（教育厅提供20090101加工整理） 3 2 3 2" xfId="37949"/>
    <cellStyle name="好_云南省2008年中小学教职工情况（教育厅提供20090101加工整理） 3 2 4" xfId="37950"/>
    <cellStyle name="好_云南省2008年中小学教职工情况（教育厅提供20090101加工整理） 3 3" xfId="37951"/>
    <cellStyle name="好_云南省2008年中小学教职工情况（教育厅提供20090101加工整理） 3 3 2" xfId="37952"/>
    <cellStyle name="好_云南省2008年中小学教职工情况（教育厅提供20090101加工整理） 3 3 2 2" xfId="37953"/>
    <cellStyle name="好_云南省2008年中小学教职工情况（教育厅提供20090101加工整理） 3 3 3" xfId="37954"/>
    <cellStyle name="好_云南省2008年中小学教职工情况（教育厅提供20090101加工整理） 3 4" xfId="37955"/>
    <cellStyle name="好_云南省2008年中小学教职工情况（教育厅提供20090101加工整理） 3 4 2" xfId="37956"/>
    <cellStyle name="好_云南省2008年中小学教职工情况（教育厅提供20090101加工整理） 3 4 2 2" xfId="37957"/>
    <cellStyle name="好_云南省2008年中小学教职工情况（教育厅提供20090101加工整理） 3 4 3" xfId="37958"/>
    <cellStyle name="好_云南省2008年中小学教职工情况（教育厅提供20090101加工整理） 3 5" xfId="37959"/>
    <cellStyle name="好_云南省2008年中小学教职工情况（教育厅提供20090101加工整理） 3 5 2" xfId="37960"/>
    <cellStyle name="好_云南省2008年中小学教职工情况（教育厅提供20090101加工整理） 3 6" xfId="37961"/>
    <cellStyle name="好_云南省2008年中小学教职工情况（教育厅提供20090101加工整理） 3 6 2" xfId="37962"/>
    <cellStyle name="好_云南省2008年中小学教职工情况（教育厅提供20090101加工整理） 3 7" xfId="37963"/>
    <cellStyle name="好_云南省2008年中小学教职工情况（教育厅提供20090101加工整理） 4" xfId="37964"/>
    <cellStyle name="好_云南省2008年中小学教职工情况（教育厅提供20090101加工整理） 4 2" xfId="37965"/>
    <cellStyle name="好_云南省2008年中小学教职工情况（教育厅提供20090101加工整理） 4 2 2" xfId="37966"/>
    <cellStyle name="好_云南省2008年中小学教职工情况（教育厅提供20090101加工整理） 4 2 3" xfId="37967"/>
    <cellStyle name="好_云南省2008年中小学教职工情况（教育厅提供20090101加工整理） 4 2 3 2" xfId="37968"/>
    <cellStyle name="好_云南省2008年中小学教职工情况（教育厅提供20090101加工整理） 4 2 4" xfId="37969"/>
    <cellStyle name="好_云南省2008年中小学教职工情况（教育厅提供20090101加工整理） 4 3" xfId="37970"/>
    <cellStyle name="好_云南省2008年中小学教职工情况（教育厅提供20090101加工整理） 4 3 2" xfId="37971"/>
    <cellStyle name="好_云南省2008年中小学教职工情况（教育厅提供20090101加工整理） 4 3 2 2" xfId="37972"/>
    <cellStyle name="好_云南省2008年中小学教职工情况（教育厅提供20090101加工整理） 4 3 3" xfId="37973"/>
    <cellStyle name="好_云南省2008年中小学教职工情况（教育厅提供20090101加工整理） 4 4" xfId="37974"/>
    <cellStyle name="好_云南省2008年中小学教职工情况（教育厅提供20090101加工整理） 4 4 2" xfId="37975"/>
    <cellStyle name="好_云南省2008年中小学教职工情况（教育厅提供20090101加工整理） 4 4 2 2" xfId="37976"/>
    <cellStyle name="好_云南省2008年中小学教职工情况（教育厅提供20090101加工整理） 4 4 3" xfId="37977"/>
    <cellStyle name="适中 2 10 4 4 2 2" xfId="37978"/>
    <cellStyle name="好_云南省2008年中小学教职工情况（教育厅提供20090101加工整理） 4 5" xfId="37979"/>
    <cellStyle name="适中 2 10 4 4 2 2 2" xfId="37980"/>
    <cellStyle name="好_云南省2008年中小学教职工情况（教育厅提供20090101加工整理） 4 5 2" xfId="37981"/>
    <cellStyle name="适中 2 10 4 4 2 3" xfId="37982"/>
    <cellStyle name="好_云南省2008年中小学教职工情况（教育厅提供20090101加工整理） 4 6" xfId="37983"/>
    <cellStyle name="适中 2 10 4 4 2 3 2" xfId="37984"/>
    <cellStyle name="好_云南省2008年中小学教职工情况（教育厅提供20090101加工整理） 4 6 2" xfId="37985"/>
    <cellStyle name="适中 2 10 4 4 2 4" xfId="37986"/>
    <cellStyle name="好_云南省2008年中小学教职工情况（教育厅提供20090101加工整理） 4 7" xfId="37987"/>
    <cellStyle name="好_云南省2008年中小学教职工情况（教育厅提供20090101加工整理） 5" xfId="37988"/>
    <cellStyle name="好_云南省2008年中小学教职工情况（教育厅提供20090101加工整理） 6" xfId="37989"/>
    <cellStyle name="好_云南省2008年中小学教职工情况（教育厅提供20090101加工整理） 6 2" xfId="37990"/>
    <cellStyle name="好_云南省2008年中小学教职工情况（教育厅提供20090101加工整理） 6 2 2" xfId="37991"/>
    <cellStyle name="好_云南省2008年中小学教职工情况（教育厅提供20090101加工整理） 6 2 2 2" xfId="37992"/>
    <cellStyle name="好_云南省2008年中小学教职工情况（教育厅提供20090101加工整理） 6 2 2 2 2" xfId="37993"/>
    <cellStyle name="好_云南省2008年中小学教职工情况（教育厅提供20090101加工整理） 6 2 2 3" xfId="37994"/>
    <cellStyle name="好_云南省2008年中小学教职工情况（教育厅提供20090101加工整理） 6 2 3" xfId="37995"/>
    <cellStyle name="好_云南省2008年中小学教职工情况（教育厅提供20090101加工整理） 6 2 3 2" xfId="37996"/>
    <cellStyle name="好_云南省2008年中小学教职工情况（教育厅提供20090101加工整理） 6 2 4" xfId="37997"/>
    <cellStyle name="好_云南省2008年中小学教职工情况（教育厅提供20090101加工整理） 6 3" xfId="37998"/>
    <cellStyle name="好_云南省2008年中小学教职工情况（教育厅提供20090101加工整理） 6 3 2" xfId="37999"/>
    <cellStyle name="好_云南省2008年中小学教职工情况（教育厅提供20090101加工整理） 6 3 3" xfId="38000"/>
    <cellStyle name="好_云南省2008年中小学教职工情况（教育厅提供20090101加工整理） 6 4" xfId="38001"/>
    <cellStyle name="好_云南省2008年中小学教职工情况（教育厅提供20090101加工整理） 6 4 2" xfId="38002"/>
    <cellStyle name="适中 2 10 4 4 4 2" xfId="38003"/>
    <cellStyle name="好_云南省2008年中小学教职工情况（教育厅提供20090101加工整理） 6 5" xfId="38004"/>
    <cellStyle name="好_云南省2008年中小学教职工情况（教育厅提供20090101加工整理） 7" xfId="38005"/>
    <cellStyle name="好_云南省2008年中小学教职工情况（教育厅提供20090101加工整理） 7 2" xfId="38006"/>
    <cellStyle name="好_云南省2008年中小学教职工情况（教育厅提供20090101加工整理） 7 2 2" xfId="38007"/>
    <cellStyle name="好_云南省2008年中小学教职工情况（教育厅提供20090101加工整理） 7 2 2 2" xfId="38008"/>
    <cellStyle name="好_云南省2008年中小学教职工情况（教育厅提供20090101加工整理） 7 2 2 2 2" xfId="38009"/>
    <cellStyle name="好_云南省2008年中小学教职工情况（教育厅提供20090101加工整理） 7 2 2 3" xfId="38010"/>
    <cellStyle name="好_云南省2008年中小学教职工情况（教育厅提供20090101加工整理） 7 2 3" xfId="38011"/>
    <cellStyle name="好_云南省2008年中小学教职工情况（教育厅提供20090101加工整理） 7 2 3 2" xfId="38012"/>
    <cellStyle name="好_云南省2008年中小学教职工情况（教育厅提供20090101加工整理） 7 2 4" xfId="38013"/>
    <cellStyle name="好_云南省2008年中小学教职工情况（教育厅提供20090101加工整理） 7 3" xfId="38014"/>
    <cellStyle name="好_云南省2008年中小学教职工情况（教育厅提供20090101加工整理） 7 3 2" xfId="38015"/>
    <cellStyle name="好_云南省2008年中小学教职工情况（教育厅提供20090101加工整理） 7 3 2 2" xfId="38016"/>
    <cellStyle name="好_云南省2008年中小学教职工情况（教育厅提供20090101加工整理） 7 3 3" xfId="38017"/>
    <cellStyle name="好_云南省2008年中小学教职工情况（教育厅提供20090101加工整理） 7 4" xfId="38018"/>
    <cellStyle name="好_云南省2008年中小学教职工情况（教育厅提供20090101加工整理） 7 4 2" xfId="38019"/>
    <cellStyle name="适中 2 10 4 4 5 2" xfId="38020"/>
    <cellStyle name="好_云南省2008年中小学教职工情况（教育厅提供20090101加工整理） 7 5" xfId="38021"/>
    <cellStyle name="好_云南省2008年中小学教职工情况（教育厅提供20090101加工整理） 8" xfId="38022"/>
    <cellStyle name="好_云南省2008年中小学教职工情况（教育厅提供20090101加工整理） 8 2" xfId="38023"/>
    <cellStyle name="好_云南省2008年中小学教职工情况（教育厅提供20090101加工整理） 8 2 2" xfId="38024"/>
    <cellStyle name="好_云南省2008年中小学教职工情况（教育厅提供20090101加工整理） 8 2 2 2" xfId="38025"/>
    <cellStyle name="好_云南省2008年中小学教职工情况（教育厅提供20090101加工整理） 8 2 3" xfId="38026"/>
    <cellStyle name="好_云南省2008年中小学教职工情况（教育厅提供20090101加工整理） 8 3" xfId="38027"/>
    <cellStyle name="好_云南省2008年中小学教职工情况（教育厅提供20090101加工整理） 8 3 2" xfId="38028"/>
    <cellStyle name="好_云南省2008年中小学教职工情况（教育厅提供20090101加工整理） 8 4" xfId="38029"/>
    <cellStyle name="好_云南省2008年中小学教职工情况（教育厅提供20090101加工整理） 9" xfId="38030"/>
    <cellStyle name="好_云南省2008年中小学教职工情况（教育厅提供20090101加工整理） 9 2" xfId="38031"/>
    <cellStyle name="好_云南省2008年中小学教职工情况（教育厅提供20090101加工整理） 9 2 2" xfId="38032"/>
    <cellStyle name="好_云南省2008年中小学教职工情况（教育厅提供20090101加工整理） 9 3" xfId="38033"/>
    <cellStyle name="好_云南省2008年转移支付测算——州市本级考核部分及政策性测算" xfId="38034"/>
    <cellStyle name="好_云南省2008年转移支付测算——州市本级考核部分及政策性测算 10" xfId="38035"/>
    <cellStyle name="好_云南省2008年转移支付测算——州市本级考核部分及政策性测算 10 2" xfId="38036"/>
    <cellStyle name="好_云南省2008年转移支付测算——州市本级考核部分及政策性测算 10 2 2" xfId="38037"/>
    <cellStyle name="好_云南省2008年转移支付测算——州市本级考核部分及政策性测算 10 3" xfId="38038"/>
    <cellStyle name="好_云南省2008年转移支付测算——州市本级考核部分及政策性测算 11" xfId="38039"/>
    <cellStyle name="好_云南省2008年转移支付测算——州市本级考核部分及政策性测算 11 2" xfId="38040"/>
    <cellStyle name="好_云南省2008年转移支付测算——州市本级考核部分及政策性测算 12 2" xfId="38041"/>
    <cellStyle name="好_云南省2008年转移支付测算——州市本级考核部分及政策性测算 13" xfId="38042"/>
    <cellStyle name="好_云南省2008年转移支付测算——州市本级考核部分及政策性测算 14" xfId="38043"/>
    <cellStyle name="好_云南省2008年转移支付测算——州市本级考核部分及政策性测算 2" xfId="38044"/>
    <cellStyle name="好_云南省2008年转移支付测算——州市本级考核部分及政策性测算 2 2" xfId="38045"/>
    <cellStyle name="好_云南省2008年转移支付测算——州市本级考核部分及政策性测算 2 2 2" xfId="38046"/>
    <cellStyle name="好_云南省2008年转移支付测算——州市本级考核部分及政策性测算 2 2 2 2" xfId="38047"/>
    <cellStyle name="好_云南省2008年转移支付测算——州市本级考核部分及政策性测算 2 2 2 2 2" xfId="38048"/>
    <cellStyle name="好_云南省2008年转移支付测算——州市本级考核部分及政策性测算 2 2 2 3" xfId="38049"/>
    <cellStyle name="好_云南省2008年转移支付测算——州市本级考核部分及政策性测算 2 2 3" xfId="38050"/>
    <cellStyle name="好_云南省2008年转移支付测算——州市本级考核部分及政策性测算 2 2 3 2" xfId="38051"/>
    <cellStyle name="好_云南省2008年转移支付测算——州市本级考核部分及政策性测算 2 2 3 2 2" xfId="38052"/>
    <cellStyle name="好_云南省2008年转移支付测算——州市本级考核部分及政策性测算 2 2 3 3" xfId="38053"/>
    <cellStyle name="强调文字颜色 3 3 3 3 2" xfId="38054"/>
    <cellStyle name="好_云南省2008年转移支付测算——州市本级考核部分及政策性测算 2 2 4" xfId="38055"/>
    <cellStyle name="好_云南省2008年转移支付测算——州市本级考核部分及政策性测算 2 2 4 2" xfId="38056"/>
    <cellStyle name="好_云南省2008年转移支付测算——州市本级考核部分及政策性测算 2 2 5" xfId="38057"/>
    <cellStyle name="好_云南省2008年转移支付测算——州市本级考核部分及政策性测算 2 2 5 2" xfId="38058"/>
    <cellStyle name="好_云南省2008年转移支付测算——州市本级考核部分及政策性测算 2 2 6" xfId="38059"/>
    <cellStyle name="好_云南省2008年转移支付测算——州市本级考核部分及政策性测算 2 3" xfId="38060"/>
    <cellStyle name="好_云南省2008年转移支付测算——州市本级考核部分及政策性测算 2 3 2" xfId="38061"/>
    <cellStyle name="好_云南省2008年转移支付测算——州市本级考核部分及政策性测算 2 3 2 2" xfId="38062"/>
    <cellStyle name="好_云南省2008年转移支付测算——州市本级考核部分及政策性测算 2 3 2 2 2" xfId="38063"/>
    <cellStyle name="好_云南省2008年转移支付测算——州市本级考核部分及政策性测算 2 3 2 3" xfId="38064"/>
    <cellStyle name="好_云南省2008年转移支付测算——州市本级考核部分及政策性测算 2 3 3" xfId="38065"/>
    <cellStyle name="好_云南省2008年转移支付测算——州市本级考核部分及政策性测算 2 3 3 2" xfId="38066"/>
    <cellStyle name="好_云南省2008年转移支付测算——州市本级考核部分及政策性测算 2 3 4" xfId="38067"/>
    <cellStyle name="好_云南省2008年转移支付测算——州市本级考核部分及政策性测算 2 4" xfId="38068"/>
    <cellStyle name="好_云南省2008年转移支付测算——州市本级考核部分及政策性测算 2 4 2" xfId="38069"/>
    <cellStyle name="好_云南省2008年转移支付测算——州市本级考核部分及政策性测算 2 4 2 2" xfId="38070"/>
    <cellStyle name="好_云南省2008年转移支付测算——州市本级考核部分及政策性测算 2 4 3" xfId="38071"/>
    <cellStyle name="好_云南省2008年转移支付测算——州市本级考核部分及政策性测算 2 5" xfId="38072"/>
    <cellStyle name="好_云南省2008年转移支付测算——州市本级考核部分及政策性测算 2 5 2" xfId="38073"/>
    <cellStyle name="好_云南省2008年转移支付测算——州市本级考核部分及政策性测算 2 6" xfId="38074"/>
    <cellStyle name="好_云南省2008年转移支付测算——州市本级考核部分及政策性测算 2 6 2" xfId="38075"/>
    <cellStyle name="好_云南省2008年转移支付测算——州市本级考核部分及政策性测算 3" xfId="38076"/>
    <cellStyle name="好_云南省2008年转移支付测算——州市本级考核部分及政策性测算 3 2" xfId="38077"/>
    <cellStyle name="好_云南省2008年转移支付测算——州市本级考核部分及政策性测算 3 2 2" xfId="38078"/>
    <cellStyle name="好_云南省2008年转移支付测算——州市本级考核部分及政策性测算 3 2 2 2" xfId="38079"/>
    <cellStyle name="好_云南省2008年转移支付测算——州市本级考核部分及政策性测算 3 2 2 2 2" xfId="38080"/>
    <cellStyle name="好_云南省2008年转移支付测算——州市本级考核部分及政策性测算 3 2 2 3" xfId="38081"/>
    <cellStyle name="好_云南省2008年转移支付测算——州市本级考核部分及政策性测算 3 2 3" xfId="38082"/>
    <cellStyle name="好_云南省2008年转移支付测算——州市本级考核部分及政策性测算 3 2 3 2" xfId="38083"/>
    <cellStyle name="好_云南省2008年转移支付测算——州市本级考核部分及政策性测算 3 2 4" xfId="38084"/>
    <cellStyle name="好_云南省2008年转移支付测算——州市本级考核部分及政策性测算 3 3" xfId="38085"/>
    <cellStyle name="好_云南省2008年转移支付测算——州市本级考核部分及政策性测算 3 3 2" xfId="38086"/>
    <cellStyle name="好_云南省2008年转移支付测算——州市本级考核部分及政策性测算 3 3 2 2" xfId="38087"/>
    <cellStyle name="好_云南省2008年转移支付测算——州市本级考核部分及政策性测算 3 3 3" xfId="38088"/>
    <cellStyle name="好_云南省2008年转移支付测算——州市本级考核部分及政策性测算 3 4" xfId="38089"/>
    <cellStyle name="好_云南省2008年转移支付测算——州市本级考核部分及政策性测算 3 4 2" xfId="38090"/>
    <cellStyle name="好_云南省2008年转移支付测算——州市本级考核部分及政策性测算 3 4 2 2" xfId="38091"/>
    <cellStyle name="好_云南省2008年转移支付测算——州市本级考核部分及政策性测算 3 4 3" xfId="38092"/>
    <cellStyle name="好_云南省2008年转移支付测算——州市本级考核部分及政策性测算 3 5" xfId="38093"/>
    <cellStyle name="好_云南省2008年转移支付测算——州市本级考核部分及政策性测算 3 5 2" xfId="38094"/>
    <cellStyle name="好_云南省2008年转移支付测算——州市本级考核部分及政策性测算 3 6" xfId="38095"/>
    <cellStyle name="好_云南省2008年转移支付测算——州市本级考核部分及政策性测算 3 6 2" xfId="38096"/>
    <cellStyle name="强调文字颜色 6 2 8 2" xfId="38097"/>
    <cellStyle name="好_云南省2008年转移支付测算——州市本级考核部分及政策性测算 4" xfId="38098"/>
    <cellStyle name="强调文字颜色 6 2 8 2 2" xfId="38099"/>
    <cellStyle name="好_云南省2008年转移支付测算——州市本级考核部分及政策性测算 4 2" xfId="38100"/>
    <cellStyle name="好_云南省2008年转移支付测算——州市本级考核部分及政策性测算 4 2 2" xfId="38101"/>
    <cellStyle name="好_云南省2008年转移支付测算——州市本级考核部分及政策性测算 4 2 2 2" xfId="38102"/>
    <cellStyle name="好_云南省2008年转移支付测算——州市本级考核部分及政策性测算 4 2 2 2 2" xfId="38103"/>
    <cellStyle name="好_云南省2008年转移支付测算——州市本级考核部分及政策性测算 4 2 2 3" xfId="38104"/>
    <cellStyle name="好_云南省2008年转移支付测算——州市本级考核部分及政策性测算 4 2 3" xfId="38105"/>
    <cellStyle name="好_云南省2008年转移支付测算——州市本级考核部分及政策性测算 4 2 3 2" xfId="38106"/>
    <cellStyle name="好_云南省2008年转移支付测算——州市本级考核部分及政策性测算 4 3" xfId="38107"/>
    <cellStyle name="好_云南省2008年转移支付测算——州市本级考核部分及政策性测算 4 3 2" xfId="38108"/>
    <cellStyle name="好_云南省2008年转移支付测算——州市本级考核部分及政策性测算 4 3 2 2" xfId="38109"/>
    <cellStyle name="好_云南省2008年转移支付测算——州市本级考核部分及政策性测算 4 3 3" xfId="38110"/>
    <cellStyle name="好_云南省2008年转移支付测算——州市本级考核部分及政策性测算 4 4" xfId="38111"/>
    <cellStyle name="好_云南省2008年转移支付测算——州市本级考核部分及政策性测算 4 4 2" xfId="38112"/>
    <cellStyle name="好_云南省2008年转移支付测算——州市本级考核部分及政策性测算 4 4 2 2" xfId="38113"/>
    <cellStyle name="好_云南省2008年转移支付测算——州市本级考核部分及政策性测算 4 4 3" xfId="38114"/>
    <cellStyle name="好_云南省2008年转移支付测算——州市本级考核部分及政策性测算 4 5" xfId="38115"/>
    <cellStyle name="好_云南省2008年转移支付测算——州市本级考核部分及政策性测算 4 5 2" xfId="38116"/>
    <cellStyle name="好_云南省2008年转移支付测算——州市本级考核部分及政策性测算 4 6" xfId="38117"/>
    <cellStyle name="好_云南省2008年转移支付测算——州市本级考核部分及政策性测算 4 6 2" xfId="38118"/>
    <cellStyle name="强调文字颜色 6 2 8 3" xfId="38119"/>
    <cellStyle name="好_云南省2008年转移支付测算——州市本级考核部分及政策性测算 5" xfId="38120"/>
    <cellStyle name="好_云南省2008年转移支付测算——州市本级考核部分及政策性测算 5 2" xfId="38121"/>
    <cellStyle name="好_云南省2008年转移支付测算——州市本级考核部分及政策性测算 5 2 2" xfId="38122"/>
    <cellStyle name="好_云南省2008年转移支付测算——州市本级考核部分及政策性测算 5 2 2 2" xfId="38123"/>
    <cellStyle name="好_云南省2008年转移支付测算——州市本级考核部分及政策性测算 5 2 2 3" xfId="38124"/>
    <cellStyle name="好_云南省2008年转移支付测算——州市本级考核部分及政策性测算 5 2 3" xfId="38125"/>
    <cellStyle name="好_云南省2008年转移支付测算——州市本级考核部分及政策性测算 5 2 3 2" xfId="38126"/>
    <cellStyle name="好_云南省2008年转移支付测算——州市本级考核部分及政策性测算 5 3" xfId="38127"/>
    <cellStyle name="好_云南省2008年转移支付测算——州市本级考核部分及政策性测算 5 3 2" xfId="38128"/>
    <cellStyle name="好_云南省2008年转移支付测算——州市本级考核部分及政策性测算 5 3 2 2" xfId="38129"/>
    <cellStyle name="好_云南省2008年转移支付测算——州市本级考核部分及政策性测算 5 3 3" xfId="38130"/>
    <cellStyle name="好_云南省2008年转移支付测算——州市本级考核部分及政策性测算 5 4" xfId="38131"/>
    <cellStyle name="好_云南省2008年转移支付测算——州市本级考核部分及政策性测算 5 4 2" xfId="38132"/>
    <cellStyle name="好_云南省2008年转移支付测算——州市本级考核部分及政策性测算 5 5" xfId="38133"/>
    <cellStyle name="好_云南省2008年转移支付测算——州市本级考核部分及政策性测算 5 5 2" xfId="38134"/>
    <cellStyle name="好_云南省2008年转移支付测算——州市本级考核部分及政策性测算 5 6" xfId="38135"/>
    <cellStyle name="好_云南省2008年转移支付测算——州市本级考核部分及政策性测算 6" xfId="38136"/>
    <cellStyle name="好_云南省2008年转移支付测算——州市本级考核部分及政策性测算 6 2" xfId="38137"/>
    <cellStyle name="好_云南省2008年转移支付测算——州市本级考核部分及政策性测算 6 2 2" xfId="38138"/>
    <cellStyle name="好_云南省2008年转移支付测算——州市本级考核部分及政策性测算 6 2 3" xfId="38139"/>
    <cellStyle name="好_云南省2008年转移支付测算——州市本级考核部分及政策性测算 6 3" xfId="38140"/>
    <cellStyle name="好_云南省2008年转移支付测算——州市本级考核部分及政策性测算 6 3 2" xfId="38141"/>
    <cellStyle name="好_云南省2008年转移支付测算——州市本级考核部分及政策性测算 6 3 3" xfId="38142"/>
    <cellStyle name="好_云南省2008年转移支付测算——州市本级考核部分及政策性测算 6 4" xfId="38143"/>
    <cellStyle name="好_云南省2008年转移支付测算——州市本级考核部分及政策性测算 6 4 2" xfId="38144"/>
    <cellStyle name="好_云南省2008年转移支付测算——州市本级考核部分及政策性测算 6 5" xfId="38145"/>
    <cellStyle name="好_云南省2008年转移支付测算——州市本级考核部分及政策性测算 7" xfId="38146"/>
    <cellStyle name="好_云南省2008年转移支付测算——州市本级考核部分及政策性测算 7 2" xfId="38147"/>
    <cellStyle name="好_云南省2008年转移支付测算——州市本级考核部分及政策性测算 7 2 2" xfId="38148"/>
    <cellStyle name="好_云南省2008年转移支付测算——州市本级考核部分及政策性测算 7 2 2 2" xfId="38149"/>
    <cellStyle name="好_云南省2008年转移支付测算——州市本级考核部分及政策性测算 7 2 2 2 2" xfId="38150"/>
    <cellStyle name="好_云南省2008年转移支付测算——州市本级考核部分及政策性测算 7 2 2 3" xfId="38151"/>
    <cellStyle name="好_云南省2008年转移支付测算——州市本级考核部分及政策性测算 7 2 3" xfId="38152"/>
    <cellStyle name="好_云南省2008年转移支付测算——州市本级考核部分及政策性测算 7 2 3 2" xfId="38153"/>
    <cellStyle name="好_云南省2008年转移支付测算——州市本级考核部分及政策性测算 7 2 4" xfId="38154"/>
    <cellStyle name="好_云南省2008年转移支付测算——州市本级考核部分及政策性测算 7 3" xfId="38155"/>
    <cellStyle name="好_云南省2008年转移支付测算——州市本级考核部分及政策性测算 7 3 2" xfId="38156"/>
    <cellStyle name="好_云南省2008年转移支付测算——州市本级考核部分及政策性测算 7 3 2 2" xfId="38157"/>
    <cellStyle name="好_云南省2008年转移支付测算——州市本级考核部分及政策性测算 7 3 3" xfId="38158"/>
    <cellStyle name="好_云南省2008年转移支付测算——州市本级考核部分及政策性测算 7 4" xfId="38159"/>
    <cellStyle name="好_云南省2008年转移支付测算——州市本级考核部分及政策性测算 7 4 2" xfId="38160"/>
    <cellStyle name="好_云南省2008年转移支付测算——州市本级考核部分及政策性测算 7 5" xfId="38161"/>
    <cellStyle name="好_云南省2008年转移支付测算——州市本级考核部分及政策性测算 8" xfId="38162"/>
    <cellStyle name="好_云南省2008年转移支付测算——州市本级考核部分及政策性测算 8 2" xfId="38163"/>
    <cellStyle name="好_云南省2008年转移支付测算——州市本级考核部分及政策性测算 8 2 2" xfId="38164"/>
    <cellStyle name="好_云南省2008年转移支付测算——州市本级考核部分及政策性测算 8 2 2 2" xfId="38165"/>
    <cellStyle name="好_云南省2008年转移支付测算——州市本级考核部分及政策性测算 8 2 3" xfId="38166"/>
    <cellStyle name="好_云南省2008年转移支付测算——州市本级考核部分及政策性测算 8 3" xfId="38167"/>
    <cellStyle name="好_云南省2008年转移支付测算——州市本级考核部分及政策性测算 8 3 2" xfId="38168"/>
    <cellStyle name="好_云南省2008年转移支付测算——州市本级考核部分及政策性测算 8 4" xfId="38169"/>
    <cellStyle name="好_云南省2008年转移支付测算——州市本级考核部分及政策性测算 9" xfId="38170"/>
    <cellStyle name="好_云南省2008年转移支付测算——州市本级考核部分及政策性测算 9 2" xfId="38171"/>
    <cellStyle name="好_云南省2008年转移支付测算——州市本级考核部分及政策性测算 9 2 2" xfId="38172"/>
    <cellStyle name="好_云南省2008年转移支付测算——州市本级考核部分及政策性测算 9 3" xfId="38173"/>
    <cellStyle name="好_云南水利电力有限公司" xfId="38174"/>
    <cellStyle name="好_云南水利电力有限公司 10" xfId="38175"/>
    <cellStyle name="好_云南水利电力有限公司 10 2" xfId="38176"/>
    <cellStyle name="好_云南水利电力有限公司 10 2 2" xfId="38177"/>
    <cellStyle name="好_云南水利电力有限公司 10 3" xfId="38178"/>
    <cellStyle name="好_云南水利电力有限公司 11" xfId="38179"/>
    <cellStyle name="好_云南水利电力有限公司 11 2" xfId="38180"/>
    <cellStyle name="好_云南水利电力有限公司 2" xfId="38181"/>
    <cellStyle name="好_云南水利电力有限公司 2 2" xfId="38182"/>
    <cellStyle name="好_云南水利电力有限公司 2 2 2" xfId="38183"/>
    <cellStyle name="好_云南水利电力有限公司 2 2 2 2" xfId="38184"/>
    <cellStyle name="好_云南水利电力有限公司 2 2 2 2 2" xfId="38185"/>
    <cellStyle name="强调文字颜色 6 2 4 4 2" xfId="38186"/>
    <cellStyle name="好_云南水利电力有限公司 2 2 2 3" xfId="38187"/>
    <cellStyle name="好_云南水利电力有限公司 2 2 3" xfId="38188"/>
    <cellStyle name="好_云南水利电力有限公司 2 2 3 2" xfId="38189"/>
    <cellStyle name="好_云南水利电力有限公司 2 2 3 2 2" xfId="38190"/>
    <cellStyle name="好_云南水利电力有限公司 2 2 3 3" xfId="38191"/>
    <cellStyle name="好_云南水利电力有限公司 2 2 4" xfId="38192"/>
    <cellStyle name="好_云南水利电力有限公司 2 2 4 2" xfId="38193"/>
    <cellStyle name="好_云南水利电力有限公司 2 2 5" xfId="38194"/>
    <cellStyle name="好_云南水利电力有限公司 2 2 5 2" xfId="38195"/>
    <cellStyle name="好_云南水利电力有限公司 2 2 6" xfId="38196"/>
    <cellStyle name="好_云南水利电力有限公司 2 3" xfId="38197"/>
    <cellStyle name="好_云南水利电力有限公司 2 3 2" xfId="38198"/>
    <cellStyle name="好_云南水利电力有限公司 2 3 3" xfId="38199"/>
    <cellStyle name="好_云南水利电力有限公司 2 3 3 2" xfId="38200"/>
    <cellStyle name="好_云南水利电力有限公司 2 3 4" xfId="38201"/>
    <cellStyle name="好_云南水利电力有限公司 2 4" xfId="38202"/>
    <cellStyle name="好_云南水利电力有限公司 2 4 2" xfId="38203"/>
    <cellStyle name="好_云南水利电力有限公司 2 4 2 2" xfId="38204"/>
    <cellStyle name="好_云南水利电力有限公司 2 4 3" xfId="38205"/>
    <cellStyle name="好_云南水利电力有限公司 2 5" xfId="38206"/>
    <cellStyle name="好_云南水利电力有限公司 2 5 2" xfId="38207"/>
    <cellStyle name="好_云南水利电力有限公司 2 6" xfId="38208"/>
    <cellStyle name="好_云南水利电力有限公司 2 6 2" xfId="38209"/>
    <cellStyle name="好_云南水利电力有限公司 2 7" xfId="38210"/>
    <cellStyle name="好_云南水利电力有限公司 3" xfId="38211"/>
    <cellStyle name="好_云南水利电力有限公司 3 2" xfId="38212"/>
    <cellStyle name="好_云南水利电力有限公司 3 2 2" xfId="38213"/>
    <cellStyle name="好_云南水利电力有限公司 3 2 2 2" xfId="38214"/>
    <cellStyle name="好_云南水利电力有限公司 3 2 2 2 2" xfId="38215"/>
    <cellStyle name="好_云南水利电力有限公司 3 2 3" xfId="38216"/>
    <cellStyle name="好_云南水利电力有限公司 3 2 3 2" xfId="38217"/>
    <cellStyle name="好_云南水利电力有限公司 3 2 4" xfId="38218"/>
    <cellStyle name="好_云南水利电力有限公司 3 3" xfId="38219"/>
    <cellStyle name="好_云南水利电力有限公司 3 3 2" xfId="38220"/>
    <cellStyle name="好_云南水利电力有限公司 3 3 2 2" xfId="38221"/>
    <cellStyle name="好_云南水利电力有限公司 3 4" xfId="38222"/>
    <cellStyle name="好_云南水利电力有限公司 3 4 2" xfId="38223"/>
    <cellStyle name="好_云南水利电力有限公司 3 4 2 2" xfId="38224"/>
    <cellStyle name="好_云南水利电力有限公司 3 4 3" xfId="38225"/>
    <cellStyle name="好_云南水利电力有限公司 3 5" xfId="38226"/>
    <cellStyle name="好_云南水利电力有限公司 3 5 2" xfId="38227"/>
    <cellStyle name="好_云南水利电力有限公司 3 6" xfId="38228"/>
    <cellStyle name="好_云南水利电力有限公司 3 6 2" xfId="38229"/>
    <cellStyle name="好_云南水利电力有限公司 3 7" xfId="38230"/>
    <cellStyle name="好_云南水利电力有限公司 4" xfId="38231"/>
    <cellStyle name="好_云南水利电力有限公司 4 2" xfId="38232"/>
    <cellStyle name="好_云南水利电力有限公司 4 2 2" xfId="38233"/>
    <cellStyle name="好_云南水利电力有限公司 4 2 2 2" xfId="38234"/>
    <cellStyle name="好_云南水利电力有限公司 4 2 2 2 2" xfId="38235"/>
    <cellStyle name="好_云南水利电力有限公司 4 2 2 3" xfId="38236"/>
    <cellStyle name="好_云南水利电力有限公司 4 2 3" xfId="38237"/>
    <cellStyle name="好_云南水利电力有限公司 4 2 3 2" xfId="38238"/>
    <cellStyle name="好_云南水利电力有限公司 4 2 4" xfId="38239"/>
    <cellStyle name="好_云南水利电力有限公司 4 3" xfId="38240"/>
    <cellStyle name="好_云南水利电力有限公司 4 3 2" xfId="38241"/>
    <cellStyle name="好_云南水利电力有限公司 4 3 2 2" xfId="38242"/>
    <cellStyle name="好_云南水利电力有限公司 4 3 3" xfId="38243"/>
    <cellStyle name="好_云南水利电力有限公司 4 4 2" xfId="38244"/>
    <cellStyle name="好_云南水利电力有限公司 4 4 2 2" xfId="38245"/>
    <cellStyle name="好_云南水利电力有限公司 4 4 3" xfId="38246"/>
    <cellStyle name="好_云南水利电力有限公司 4 5" xfId="38247"/>
    <cellStyle name="好_云南水利电力有限公司 4 5 2" xfId="38248"/>
    <cellStyle name="好_云南水利电力有限公司 4 6" xfId="38249"/>
    <cellStyle name="好_云南水利电力有限公司 4 6 2" xfId="38250"/>
    <cellStyle name="好_云南水利电力有限公司 5 2 2" xfId="38251"/>
    <cellStyle name="好_云南水利电力有限公司 5 2 2 2" xfId="38252"/>
    <cellStyle name="好_云南水利电力有限公司 5 2 2 2 2" xfId="38253"/>
    <cellStyle name="好_云南水利电力有限公司 5 2 2 3" xfId="38254"/>
    <cellStyle name="好_云南水利电力有限公司 5 2 3" xfId="38255"/>
    <cellStyle name="好_云南水利电力有限公司 5 2 3 2" xfId="38256"/>
    <cellStyle name="好_云南水利电力有限公司 5 2 4" xfId="38257"/>
    <cellStyle name="好_云南水利电力有限公司 5 3" xfId="38258"/>
    <cellStyle name="好_云南水利电力有限公司 5 3 2" xfId="38259"/>
    <cellStyle name="好_云南水利电力有限公司 5 3 2 2" xfId="38260"/>
    <cellStyle name="好_云南水利电力有限公司 5 3 3" xfId="38261"/>
    <cellStyle name="好_云南水利电力有限公司 5 4" xfId="38262"/>
    <cellStyle name="好_云南水利电力有限公司 5 4 2" xfId="38263"/>
    <cellStyle name="好_云南水利电力有限公司 5 5" xfId="38264"/>
    <cellStyle name="好_云南水利电力有限公司 5 5 2" xfId="38265"/>
    <cellStyle name="好_云南水利电力有限公司 5 6" xfId="38266"/>
    <cellStyle name="好_云南水利电力有限公司 6 2" xfId="38267"/>
    <cellStyle name="好_云南水利电力有限公司 6 2 2" xfId="38268"/>
    <cellStyle name="好_云南水利电力有限公司 6 2 2 2" xfId="38269"/>
    <cellStyle name="好_云南水利电力有限公司 6 2 2 2 2" xfId="38270"/>
    <cellStyle name="好_云南水利电力有限公司 6 2 2 3" xfId="38271"/>
    <cellStyle name="好_云南水利电力有限公司 6 2 3" xfId="38272"/>
    <cellStyle name="好_云南水利电力有限公司 6 2 3 2" xfId="38273"/>
    <cellStyle name="好_云南水利电力有限公司 6 2 4" xfId="38274"/>
    <cellStyle name="好_云南水利电力有限公司 6 3 2 2" xfId="38275"/>
    <cellStyle name="好_云南水利电力有限公司 6 3 3" xfId="38276"/>
    <cellStyle name="好_云南水利电力有限公司 6 4 2" xfId="38277"/>
    <cellStyle name="好_云南水利电力有限公司 6 5" xfId="38278"/>
    <cellStyle name="好_云南水利电力有限公司 7" xfId="38279"/>
    <cellStyle name="好_云南水利电力有限公司 7 2" xfId="38280"/>
    <cellStyle name="好_云南水利电力有限公司 7 2 2" xfId="38281"/>
    <cellStyle name="好_云南水利电力有限公司 7 2 2 2" xfId="38282"/>
    <cellStyle name="好_云南水利电力有限公司 7 2 2 2 2" xfId="38283"/>
    <cellStyle name="好_云南水利电力有限公司 7 2 2 3" xfId="38284"/>
    <cellStyle name="好_云南水利电力有限公司 7 2 3" xfId="38285"/>
    <cellStyle name="好_云南水利电力有限公司 7 2 3 2" xfId="38286"/>
    <cellStyle name="好_云南水利电力有限公司 7 2 4" xfId="38287"/>
    <cellStyle name="好_云南水利电力有限公司 7 3 2" xfId="38288"/>
    <cellStyle name="好_云南水利电力有限公司 7 3 2 2" xfId="38289"/>
    <cellStyle name="好_云南水利电力有限公司 7 3 3" xfId="38290"/>
    <cellStyle name="好_云南水利电力有限公司 7 4" xfId="38291"/>
    <cellStyle name="好_云南水利电力有限公司 7 4 2" xfId="38292"/>
    <cellStyle name="好_云南水利电力有限公司 7 5" xfId="38293"/>
    <cellStyle name="好_云南水利电力有限公司 8" xfId="38294"/>
    <cellStyle name="好_云南水利电力有限公司 8 2" xfId="38295"/>
    <cellStyle name="好_云南水利电力有限公司 8 2 2" xfId="38296"/>
    <cellStyle name="好_云南水利电力有限公司 8 2 2 2" xfId="38297"/>
    <cellStyle name="好_云南水利电力有限公司 8 2 3" xfId="38298"/>
    <cellStyle name="好_云南水利电力有限公司 8 3" xfId="38299"/>
    <cellStyle name="好_云南水利电力有限公司 8 3 2" xfId="38300"/>
    <cellStyle name="好_云南水利电力有限公司 8 4" xfId="38301"/>
    <cellStyle name="好_云南水利电力有限公司 9" xfId="38302"/>
    <cellStyle name="好_云南水利电力有限公司 9 2" xfId="38303"/>
    <cellStyle name="好_云南水利电力有限公司 9 2 2" xfId="38304"/>
    <cellStyle name="好_云南水利电力有限公司 9 3" xfId="38305"/>
    <cellStyle name="好_指标四" xfId="38306"/>
    <cellStyle name="好_指标四 10" xfId="38307"/>
    <cellStyle name="好_指标四 10 2" xfId="38308"/>
    <cellStyle name="好_指标四 10 2 2" xfId="38309"/>
    <cellStyle name="好_指标四 10 3" xfId="38310"/>
    <cellStyle name="好_指标四 11" xfId="38311"/>
    <cellStyle name="好_指标四 11 2" xfId="38312"/>
    <cellStyle name="好_指标四 11 2 2" xfId="38313"/>
    <cellStyle name="好_指标四 11 3" xfId="38314"/>
    <cellStyle name="好_指标四 12" xfId="38315"/>
    <cellStyle name="好_指标四 12 2" xfId="38316"/>
    <cellStyle name="好_指标四 13" xfId="38317"/>
    <cellStyle name="好_指标四 14" xfId="38318"/>
    <cellStyle name="好_指标四 15" xfId="38319"/>
    <cellStyle name="好_指标四 2" xfId="38320"/>
    <cellStyle name="好_指标四 2 2" xfId="38321"/>
    <cellStyle name="好_指标四 2 2 2" xfId="38322"/>
    <cellStyle name="好_指标四 2 2 2 2" xfId="38323"/>
    <cellStyle name="好_指标四 2 2 2 2 2" xfId="38324"/>
    <cellStyle name="好_指标四 2 2 2 3" xfId="38325"/>
    <cellStyle name="好_指标四 2 2 3" xfId="38326"/>
    <cellStyle name="好_指标四 2 2 3 2" xfId="38327"/>
    <cellStyle name="好_指标四 2 2 3 2 2" xfId="38328"/>
    <cellStyle name="好_指标四 2 2 4" xfId="38329"/>
    <cellStyle name="好_指标四 2 2 4 2" xfId="38330"/>
    <cellStyle name="好_指标四 2 2 5" xfId="38331"/>
    <cellStyle name="好_指标四 2 3" xfId="38332"/>
    <cellStyle name="好_指标四 2 3 2" xfId="38333"/>
    <cellStyle name="好_指标四 2 3 2 2" xfId="38334"/>
    <cellStyle name="好_指标四 2 3 2 2 2" xfId="38335"/>
    <cellStyle name="好_指标四 2 3 2 3" xfId="38336"/>
    <cellStyle name="好_指标四 2 3 3" xfId="38337"/>
    <cellStyle name="好_指标四 2 3 3 2" xfId="38338"/>
    <cellStyle name="好_指标四 2 3 4" xfId="38339"/>
    <cellStyle name="好_指标四 2 4" xfId="38340"/>
    <cellStyle name="好_指标四 2 4 2" xfId="38341"/>
    <cellStyle name="好_指标四 2 4 2 2" xfId="38342"/>
    <cellStyle name="好_指标四 2 4 3" xfId="38343"/>
    <cellStyle name="好_指标四 2 5" xfId="38344"/>
    <cellStyle name="好_指标四 2 5 2" xfId="38345"/>
    <cellStyle name="好_指标四 2 6" xfId="38346"/>
    <cellStyle name="好_指标四 2 6 2" xfId="38347"/>
    <cellStyle name="好_指标四 2 7" xfId="38348"/>
    <cellStyle name="好_指标四 3" xfId="38349"/>
    <cellStyle name="好_指标四 3 2" xfId="38350"/>
    <cellStyle name="好_指标四 3 2 2" xfId="38351"/>
    <cellStyle name="好_指标四 3 2 3" xfId="38352"/>
    <cellStyle name="好_指标四 3 2 4" xfId="38353"/>
    <cellStyle name="好_指标四 3 3" xfId="38354"/>
    <cellStyle name="好_指标四 3 3 2" xfId="38355"/>
    <cellStyle name="好_指标四 3 3 3" xfId="38356"/>
    <cellStyle name="好_指标四 3 4" xfId="38357"/>
    <cellStyle name="好_指标四 3 4 2" xfId="38358"/>
    <cellStyle name="好_指标四 3 4 3" xfId="38359"/>
    <cellStyle name="好_指标四 3 5" xfId="38360"/>
    <cellStyle name="好_指标四 3 5 2" xfId="38361"/>
    <cellStyle name="好_指标四 3 6" xfId="38362"/>
    <cellStyle name="好_指标四 3 6 2" xfId="38363"/>
    <cellStyle name="好_指标四 3 7" xfId="38364"/>
    <cellStyle name="好_指标四 4" xfId="38365"/>
    <cellStyle name="好_指标四 4 2" xfId="38366"/>
    <cellStyle name="好_指标四 4 2 2" xfId="38367"/>
    <cellStyle name="好_指标四 4 2 2 2" xfId="38368"/>
    <cellStyle name="好_指标四 4 2 2 2 2" xfId="38369"/>
    <cellStyle name="好_指标四 4 2 2 3" xfId="38370"/>
    <cellStyle name="好_指标四 4 2 3" xfId="38371"/>
    <cellStyle name="好_指标四 4 2 3 2" xfId="38372"/>
    <cellStyle name="好_指标四 4 2 4" xfId="38373"/>
    <cellStyle name="好_指标四 4 3" xfId="38374"/>
    <cellStyle name="好_指标四 4 3 2" xfId="38375"/>
    <cellStyle name="好_指标四 4 3 2 2" xfId="38376"/>
    <cellStyle name="好_指标四 4 3 3" xfId="38377"/>
    <cellStyle name="好_指标四 4 4" xfId="38378"/>
    <cellStyle name="好_指标四 4 4 2" xfId="38379"/>
    <cellStyle name="好_指标四 4 4 2 2" xfId="38380"/>
    <cellStyle name="好_指标四 4 4 3" xfId="38381"/>
    <cellStyle name="好_指标四 4 5" xfId="38382"/>
    <cellStyle name="好_指标四 4 5 2" xfId="38383"/>
    <cellStyle name="好_指标四 4 6" xfId="38384"/>
    <cellStyle name="好_指标四 4 6 2" xfId="38385"/>
    <cellStyle name="好_指标四 4 7" xfId="38386"/>
    <cellStyle name="好_指标四 5" xfId="38387"/>
    <cellStyle name="好_指标四 5 2" xfId="38388"/>
    <cellStyle name="好_指标四 5 2 2" xfId="38389"/>
    <cellStyle name="好_指标四 5 2 2 2" xfId="38390"/>
    <cellStyle name="好_指标四 5 2 2 2 2" xfId="38391"/>
    <cellStyle name="好_指标四 5 2 2 3" xfId="38392"/>
    <cellStyle name="好_指标四 5 2 3" xfId="38393"/>
    <cellStyle name="好_指标四 5 2 3 2" xfId="38394"/>
    <cellStyle name="好_指标四 5 2 4" xfId="38395"/>
    <cellStyle name="好_指标四 5 3" xfId="38396"/>
    <cellStyle name="好_指标四 5 3 2" xfId="38397"/>
    <cellStyle name="好_指标四 5 3 2 2" xfId="38398"/>
    <cellStyle name="好_指标四 5 3 3" xfId="38399"/>
    <cellStyle name="好_指标四 5 4" xfId="38400"/>
    <cellStyle name="好_指标四 5 4 2" xfId="38401"/>
    <cellStyle name="好_指标四 5 5" xfId="38402"/>
    <cellStyle name="好_指标四 6" xfId="38403"/>
    <cellStyle name="好_指标四 6 2" xfId="38404"/>
    <cellStyle name="好_指标四 6 2 2" xfId="38405"/>
    <cellStyle name="好_指标四 6 2 2 2" xfId="38406"/>
    <cellStyle name="好_指标四 6 2 2 2 2" xfId="38407"/>
    <cellStyle name="好_指标四 6 2 2 3" xfId="38408"/>
    <cellStyle name="好_指标四 6 2 3" xfId="38409"/>
    <cellStyle name="好_指标四 6 2 3 2" xfId="38410"/>
    <cellStyle name="好_指标四 6 2 4" xfId="38411"/>
    <cellStyle name="好_指标四 6 3" xfId="38412"/>
    <cellStyle name="好_指标四 6 3 2" xfId="38413"/>
    <cellStyle name="好_指标四 6 3 2 2" xfId="38414"/>
    <cellStyle name="好_指标四 6 3 3" xfId="38415"/>
    <cellStyle name="好_指标四 6 4" xfId="38416"/>
    <cellStyle name="好_指标四 6 4 2" xfId="38417"/>
    <cellStyle name="好_指标四 6 5" xfId="38418"/>
    <cellStyle name="好_指标四 7" xfId="38419"/>
    <cellStyle name="好_指标四 7 2" xfId="38420"/>
    <cellStyle name="好_指标四 7 2 2" xfId="38421"/>
    <cellStyle name="好_指标四 7 2 2 2" xfId="38422"/>
    <cellStyle name="好_指标四 7 2 2 2 2" xfId="38423"/>
    <cellStyle name="好_指标四 7 2 2 3" xfId="38424"/>
    <cellStyle name="好_指标四 7 2 3" xfId="38425"/>
    <cellStyle name="好_指标四 7 2 3 2" xfId="38426"/>
    <cellStyle name="好_指标四 7 2 4" xfId="38427"/>
    <cellStyle name="好_指标四 7 3" xfId="38428"/>
    <cellStyle name="好_指标四 7 3 2" xfId="38429"/>
    <cellStyle name="好_指标四 7 3 2 2" xfId="38430"/>
    <cellStyle name="好_指标四 7 3 3" xfId="38431"/>
    <cellStyle name="好_指标四 7 4" xfId="38432"/>
    <cellStyle name="好_指标四 7 4 2" xfId="38433"/>
    <cellStyle name="好_指标四 7 5" xfId="38434"/>
    <cellStyle name="好_指标四 8" xfId="38435"/>
    <cellStyle name="好_指标四 8 2" xfId="38436"/>
    <cellStyle name="好_指标四 8 2 2" xfId="38437"/>
    <cellStyle name="好_指标四 8 2 2 2" xfId="38438"/>
    <cellStyle name="好_指标四 8 2 2 2 2" xfId="38439"/>
    <cellStyle name="好_指标四 8 2 2 3" xfId="38440"/>
    <cellStyle name="好_指标四 8 2 3" xfId="38441"/>
    <cellStyle name="好_指标四 8 2 3 2" xfId="38442"/>
    <cellStyle name="好_指标四 8 2 4" xfId="38443"/>
    <cellStyle name="好_指标四 8 3" xfId="38444"/>
    <cellStyle name="好_指标四 8 3 2" xfId="38445"/>
    <cellStyle name="好_指标四 8 3 2 2" xfId="38446"/>
    <cellStyle name="好_指标四 8 3 3" xfId="38447"/>
    <cellStyle name="好_指标四 8 4" xfId="38448"/>
    <cellStyle name="好_指标四 8 4 2" xfId="38449"/>
    <cellStyle name="好_指标四 8 5" xfId="38450"/>
    <cellStyle name="好_指标四 9" xfId="38451"/>
    <cellStyle name="好_指标四 9 2" xfId="38452"/>
    <cellStyle name="好_指标四 9 2 2" xfId="38453"/>
    <cellStyle name="好_指标四 9 2 2 2" xfId="38454"/>
    <cellStyle name="好_指标四 9 2 3" xfId="38455"/>
    <cellStyle name="好_指标四 9 3" xfId="38456"/>
    <cellStyle name="好_指标四 9 3 2" xfId="38457"/>
    <cellStyle name="好_指标四 9 4" xfId="38458"/>
    <cellStyle name="好_指标五" xfId="38459"/>
    <cellStyle name="好_指标五 10" xfId="38460"/>
    <cellStyle name="好_指标五 11" xfId="38461"/>
    <cellStyle name="好_指标五 2" xfId="38462"/>
    <cellStyle name="好_指标五 2 2" xfId="38463"/>
    <cellStyle name="好_指标五 2 2 2" xfId="38464"/>
    <cellStyle name="好_指标五 2 2 2 2" xfId="38465"/>
    <cellStyle name="强调文字颜色 4 2 8 2" xfId="38466"/>
    <cellStyle name="好_指标五 2 2 3" xfId="38467"/>
    <cellStyle name="好_指标五 2 3" xfId="38468"/>
    <cellStyle name="好_指标五 2 3 2" xfId="38469"/>
    <cellStyle name="好_指标五 2 3 2 2" xfId="38470"/>
    <cellStyle name="强调文字颜色 4 2 9 2" xfId="38471"/>
    <cellStyle name="好_指标五 2 3 3" xfId="38472"/>
    <cellStyle name="好_指标五 2 4" xfId="38473"/>
    <cellStyle name="好_指标五 2 4 2" xfId="38474"/>
    <cellStyle name="好_指标五 2 5" xfId="38475"/>
    <cellStyle name="好_指标五 2 5 2" xfId="38476"/>
    <cellStyle name="好_指标五 2 6" xfId="38477"/>
    <cellStyle name="好_指标五 3" xfId="38478"/>
    <cellStyle name="好_指标五 3 2" xfId="38479"/>
    <cellStyle name="好_指标五 3 2 2" xfId="38480"/>
    <cellStyle name="好_指标五 3 2 2 2" xfId="38481"/>
    <cellStyle name="强调文字颜色 4 3 8 2" xfId="38482"/>
    <cellStyle name="好_指标五 3 2 3" xfId="38483"/>
    <cellStyle name="好_指标五 3 3" xfId="38484"/>
    <cellStyle name="好_指标五 3 3 2" xfId="38485"/>
    <cellStyle name="好_指标五 3 4" xfId="38486"/>
    <cellStyle name="好_指标五 3 4 2" xfId="38487"/>
    <cellStyle name="好_指标五 3 5" xfId="38488"/>
    <cellStyle name="好_指标五 4" xfId="38489"/>
    <cellStyle name="好_指标五 4 2" xfId="38490"/>
    <cellStyle name="好_指标五 4 2 2" xfId="38491"/>
    <cellStyle name="好_指标五 4 2 2 2" xfId="38492"/>
    <cellStyle name="强调文字颜色 4 4 8 2" xfId="38493"/>
    <cellStyle name="好_指标五 4 2 3" xfId="38494"/>
    <cellStyle name="好_指标五 4 3" xfId="38495"/>
    <cellStyle name="好_指标五 4 3 2" xfId="38496"/>
    <cellStyle name="好_指标五 4 4" xfId="38497"/>
    <cellStyle name="好_指标五 5" xfId="38498"/>
    <cellStyle name="好_指标五 5 2" xfId="38499"/>
    <cellStyle name="好_指标五 5 2 2" xfId="38500"/>
    <cellStyle name="好_指标五 5 2 2 2" xfId="38501"/>
    <cellStyle name="好_指标五 5 2 3" xfId="38502"/>
    <cellStyle name="好_指标五 5 3" xfId="38503"/>
    <cellStyle name="好_指标五 5 3 2" xfId="38504"/>
    <cellStyle name="好_指标五 6" xfId="38505"/>
    <cellStyle name="好_指标五 6 2" xfId="38506"/>
    <cellStyle name="好_指标五 6 2 2" xfId="38507"/>
    <cellStyle name="好_指标五 6 3" xfId="38508"/>
    <cellStyle name="好_指标五 7" xfId="38509"/>
    <cellStyle name="好_指标五 7 2" xfId="38510"/>
    <cellStyle name="好_指标五 7 2 2" xfId="38511"/>
    <cellStyle name="好_指标五 7 3" xfId="38512"/>
    <cellStyle name="好_指标五 8" xfId="38513"/>
    <cellStyle name="好_指标五 8 2" xfId="38514"/>
    <cellStyle name="好_指标五 9" xfId="38515"/>
    <cellStyle name="好_指标五 9 2" xfId="38516"/>
    <cellStyle name="后继超级链接 10" xfId="38517"/>
    <cellStyle name="后继超级链接 10 2" xfId="38518"/>
    <cellStyle name="后继超级链接 11" xfId="38519"/>
    <cellStyle name="计算 2 15" xfId="38520"/>
    <cellStyle name="后继超级链接 11 2" xfId="38521"/>
    <cellStyle name="后继超级链接 13" xfId="38522"/>
    <cellStyle name="后继超级链接 2" xfId="38523"/>
    <cellStyle name="后继超级链接 2 2" xfId="38524"/>
    <cellStyle name="后继超级链接 2 2 2" xfId="38525"/>
    <cellStyle name="后继超级链接 2 2 2 2" xfId="38526"/>
    <cellStyle name="后继超级链接 2 2 2 2 2" xfId="38527"/>
    <cellStyle name="后继超级链接 2 2 2 3" xfId="38528"/>
    <cellStyle name="后继超级链接 2 2 3" xfId="38529"/>
    <cellStyle name="后继超级链接 2 2 3 2" xfId="38530"/>
    <cellStyle name="后继超级链接 2 2 3 2 2" xfId="38531"/>
    <cellStyle name="后继超级链接 2 2 3 3" xfId="38532"/>
    <cellStyle name="后继超级链接 2 2 4" xfId="38533"/>
    <cellStyle name="后继超级链接 2 2 4 2" xfId="38534"/>
    <cellStyle name="后继超级链接 2 2 5" xfId="38535"/>
    <cellStyle name="后继超级链接 2 2 5 2" xfId="38536"/>
    <cellStyle name="后继超级链接 2 2 6" xfId="38537"/>
    <cellStyle name="后继超级链接 2 3" xfId="38538"/>
    <cellStyle name="后继超级链接 2 3 2" xfId="38539"/>
    <cellStyle name="后继超级链接 2 3 2 2" xfId="38540"/>
    <cellStyle name="后继超级链接 2 3 2 2 2" xfId="38541"/>
    <cellStyle name="后继超级链接 2 3 2 3" xfId="38542"/>
    <cellStyle name="后继超级链接 2 3 3" xfId="38543"/>
    <cellStyle name="后继超级链接 2 3 3 2" xfId="38544"/>
    <cellStyle name="后继超级链接 2 3 4" xfId="38545"/>
    <cellStyle name="后继超级链接 2 3 4 2" xfId="38546"/>
    <cellStyle name="后继超级链接 2 3 5" xfId="38547"/>
    <cellStyle name="后继超级链接 2 4" xfId="38548"/>
    <cellStyle name="后继超级链接 2 4 2" xfId="38549"/>
    <cellStyle name="后继超级链接 2 4 2 2" xfId="38550"/>
    <cellStyle name="后继超级链接 2 4 3" xfId="38551"/>
    <cellStyle name="后继超级链接 2 5" xfId="38552"/>
    <cellStyle name="后继超级链接 2 5 2" xfId="38553"/>
    <cellStyle name="后继超级链接 2 6" xfId="38554"/>
    <cellStyle name="后继超级链接 2 6 2" xfId="38555"/>
    <cellStyle name="后继超级链接 2 7" xfId="38556"/>
    <cellStyle name="后继超级链接 3" xfId="38557"/>
    <cellStyle name="后继超级链接 3 2" xfId="38558"/>
    <cellStyle name="后继超级链接 3 2 2" xfId="38559"/>
    <cellStyle name="后继超级链接 3 2 2 3" xfId="38560"/>
    <cellStyle name="后继超级链接 3 2 3" xfId="38561"/>
    <cellStyle name="后继超级链接 3 2 3 2" xfId="38562"/>
    <cellStyle name="后继超级链接 3 2 4" xfId="38563"/>
    <cellStyle name="后继超级链接 3 3" xfId="38564"/>
    <cellStyle name="后继超级链接 3 4" xfId="38565"/>
    <cellStyle name="后继超级链接 3 4 3" xfId="38566"/>
    <cellStyle name="后继超级链接 3 5" xfId="38567"/>
    <cellStyle name="后继超级链接 3 5 2" xfId="38568"/>
    <cellStyle name="后继超级链接 3 6" xfId="38569"/>
    <cellStyle name="后继超级链接 3 6 2" xfId="38570"/>
    <cellStyle name="后继超级链接 3 7" xfId="38571"/>
    <cellStyle name="货币[0] 2 2 2 2" xfId="38572"/>
    <cellStyle name="后继超级链接 4" xfId="38573"/>
    <cellStyle name="后继超级链接 4 2" xfId="38574"/>
    <cellStyle name="后继超级链接 4 2 2" xfId="38575"/>
    <cellStyle name="后继超级链接 4 2 2 2" xfId="38576"/>
    <cellStyle name="后继超级链接 4 2 2 2 2" xfId="38577"/>
    <cellStyle name="后继超级链接 4 2 2 3" xfId="38578"/>
    <cellStyle name="后继超级链接 4 2 3" xfId="38579"/>
    <cellStyle name="后继超级链接 4 2 3 2" xfId="38580"/>
    <cellStyle name="后继超级链接 4 2 4" xfId="38581"/>
    <cellStyle name="后继超级链接 4 3" xfId="38582"/>
    <cellStyle name="后继超级链接 4 3 2" xfId="38583"/>
    <cellStyle name="后继超级链接 4 3 2 2" xfId="38584"/>
    <cellStyle name="后继超级链接 4 3 3" xfId="38585"/>
    <cellStyle name="后继超级链接 4 4" xfId="38586"/>
    <cellStyle name="后继超级链接 4 4 2" xfId="38587"/>
    <cellStyle name="后继超级链接 4 4 2 2" xfId="38588"/>
    <cellStyle name="后继超级链接 4 4 3" xfId="38589"/>
    <cellStyle name="后继超级链接 4 5" xfId="38590"/>
    <cellStyle name="后继超级链接 4 5 2" xfId="38591"/>
    <cellStyle name="后继超级链接 4 6" xfId="38592"/>
    <cellStyle name="后继超级链接 4 6 2" xfId="38593"/>
    <cellStyle name="后继超级链接 4 7" xfId="38594"/>
    <cellStyle name="后继超级链接 5 2" xfId="38595"/>
    <cellStyle name="后继超级链接 5 2 2" xfId="38596"/>
    <cellStyle name="后继超级链接 5 2 2 2" xfId="38597"/>
    <cellStyle name="后继超级链接 5 2 2 2 2" xfId="38598"/>
    <cellStyle name="后继超级链接 5 2 2 3" xfId="38599"/>
    <cellStyle name="后继超级链接 5 2 3" xfId="38600"/>
    <cellStyle name="后继超级链接 5 2 3 2" xfId="38601"/>
    <cellStyle name="后继超级链接 5 2 4" xfId="38602"/>
    <cellStyle name="后继超级链接 5 3" xfId="38603"/>
    <cellStyle name="后继超级链接 5 3 2" xfId="38604"/>
    <cellStyle name="后继超级链接 5 3 2 2" xfId="38605"/>
    <cellStyle name="后继超级链接 5 3 3" xfId="38606"/>
    <cellStyle name="后继超级链接 5 4" xfId="38607"/>
    <cellStyle name="后继超级链接 5 4 2" xfId="38608"/>
    <cellStyle name="后继超级链接 5 5" xfId="38609"/>
    <cellStyle name="后继超级链接 5 6" xfId="38610"/>
    <cellStyle name="后继超级链接 6" xfId="38611"/>
    <cellStyle name="后继超级链接 6 2" xfId="38612"/>
    <cellStyle name="后继超级链接 6 2 2" xfId="38613"/>
    <cellStyle name="后继超级链接 6 2 2 2" xfId="38614"/>
    <cellStyle name="后继超级链接 6 2 2 2 2" xfId="38615"/>
    <cellStyle name="后继超级链接 6 2 2 3" xfId="38616"/>
    <cellStyle name="后继超级链接 6 2 3" xfId="38617"/>
    <cellStyle name="后继超级链接 6 2 3 2" xfId="38618"/>
    <cellStyle name="后继超级链接 6 2 4" xfId="38619"/>
    <cellStyle name="后继超级链接 6 3" xfId="38620"/>
    <cellStyle name="后继超级链接 6 3 2" xfId="38621"/>
    <cellStyle name="后继超级链接 6 3 2 2" xfId="38622"/>
    <cellStyle name="后继超级链接 6 3 3" xfId="38623"/>
    <cellStyle name="后继超级链接 6 4" xfId="38624"/>
    <cellStyle name="后继超级链接 6 4 2" xfId="38625"/>
    <cellStyle name="后继超级链接 6 5" xfId="38626"/>
    <cellStyle name="后继超级链接 7 2 2 2" xfId="38627"/>
    <cellStyle name="后继超级链接 8 2 2" xfId="38628"/>
    <cellStyle name="千位分隔 3 13" xfId="38629"/>
    <cellStyle name="后继超级链接 9 2 2" xfId="38630"/>
    <cellStyle name="后继超级链接 9 3" xfId="38631"/>
    <cellStyle name="后继超链接" xfId="38632"/>
    <cellStyle name="千位分隔[0] 2 2 4 2 2" xfId="38633"/>
    <cellStyle name="后继超链接 10" xfId="38634"/>
    <cellStyle name="后继超链接 10 2" xfId="38635"/>
    <cellStyle name="后继超链接 11" xfId="38636"/>
    <cellStyle name="后继超链接 11 2" xfId="38637"/>
    <cellStyle name="后继超链接 12" xfId="38638"/>
    <cellStyle name="后继超链接 13" xfId="38639"/>
    <cellStyle name="后继超链接 2" xfId="38640"/>
    <cellStyle name="后继超链接 2 2" xfId="38641"/>
    <cellStyle name="后继超链接 2 2 2" xfId="38642"/>
    <cellStyle name="后继超链接 2 2 2 2" xfId="38643"/>
    <cellStyle name="后继超链接 2 2 2 2 2" xfId="38644"/>
    <cellStyle name="后继超链接 2 2 2 3" xfId="38645"/>
    <cellStyle name="后继超链接 2 2 3" xfId="38646"/>
    <cellStyle name="后继超链接 2 2 3 2" xfId="38647"/>
    <cellStyle name="后继超链接 2 2 3 2 2" xfId="38648"/>
    <cellStyle name="后继超链接 2 2 3 3" xfId="38649"/>
    <cellStyle name="后继超链接 2 2 4" xfId="38650"/>
    <cellStyle name="后继超链接 2 2 4 2" xfId="38651"/>
    <cellStyle name="后继超链接 2 2 5" xfId="38652"/>
    <cellStyle name="后继超链接 2 2 5 2" xfId="38653"/>
    <cellStyle name="后继超链接 2 2 6" xfId="38654"/>
    <cellStyle name="后继超链接 2 3" xfId="38655"/>
    <cellStyle name="后继超链接 2 3 2" xfId="38656"/>
    <cellStyle name="后继超链接 2 3 2 2" xfId="38657"/>
    <cellStyle name="后继超链接 2 3 2 2 2" xfId="38658"/>
    <cellStyle name="后继超链接 2 3 2 3" xfId="38659"/>
    <cellStyle name="后继超链接 2 3 3" xfId="38660"/>
    <cellStyle name="后继超链接 2 3 3 2" xfId="38661"/>
    <cellStyle name="后继超链接 2 3 4" xfId="38662"/>
    <cellStyle name="后继超链接 2 3 4 2" xfId="38663"/>
    <cellStyle name="后继超链接 2 3 5" xfId="38664"/>
    <cellStyle name="后继超链接 2 4" xfId="38665"/>
    <cellStyle name="后继超链接 2 4 2" xfId="38666"/>
    <cellStyle name="后继超链接 2 4 2 2" xfId="38667"/>
    <cellStyle name="后继超链接 2 4 3" xfId="38668"/>
    <cellStyle name="后继超链接 2 5" xfId="38669"/>
    <cellStyle name="后继超链接 2 5 2" xfId="38670"/>
    <cellStyle name="后继超链接 2 6" xfId="38671"/>
    <cellStyle name="后继超链接 2 6 2" xfId="38672"/>
    <cellStyle name="后继超链接 2 7" xfId="38673"/>
    <cellStyle name="后继超链接 3" xfId="38674"/>
    <cellStyle name="后继超链接 3 2" xfId="38675"/>
    <cellStyle name="后继超链接 3 2 2" xfId="38676"/>
    <cellStyle name="后继超链接 3 2 2 2" xfId="38677"/>
    <cellStyle name="后继超链接 3 2 2 2 2" xfId="38678"/>
    <cellStyle name="后继超链接 3 2 2 3" xfId="38679"/>
    <cellStyle name="后继超链接 3 2 3" xfId="38680"/>
    <cellStyle name="后继超链接 3 2 3 2" xfId="38681"/>
    <cellStyle name="后继超链接 3 2 4" xfId="38682"/>
    <cellStyle name="后继超链接 3 3" xfId="38683"/>
    <cellStyle name="后继超链接 3 3 2" xfId="38684"/>
    <cellStyle name="后继超链接 3 3 2 2" xfId="38685"/>
    <cellStyle name="后继超链接 3 3 3" xfId="38686"/>
    <cellStyle name="后继超链接 3 4" xfId="38687"/>
    <cellStyle name="后继超链接 3 4 2" xfId="38688"/>
    <cellStyle name="后继超链接 3 4 2 2" xfId="38689"/>
    <cellStyle name="后继超链接 3 4 3" xfId="38690"/>
    <cellStyle name="后继超链接 3 5" xfId="38691"/>
    <cellStyle name="后继超链接 3 5 2" xfId="38692"/>
    <cellStyle name="后继超链接 3 6" xfId="38693"/>
    <cellStyle name="后继超链接 3 6 2" xfId="38694"/>
    <cellStyle name="后继超链接 3 7" xfId="38695"/>
    <cellStyle name="后继超链接 4" xfId="38696"/>
    <cellStyle name="后继超链接 4 2" xfId="38697"/>
    <cellStyle name="后继超链接 4 2 2" xfId="38698"/>
    <cellStyle name="后继超链接 4 2 2 2" xfId="38699"/>
    <cellStyle name="后继超链接 4 2 2 2 2" xfId="38700"/>
    <cellStyle name="后继超链接 4 2 2 3" xfId="38701"/>
    <cellStyle name="后继超链接 4 2 3" xfId="38702"/>
    <cellStyle name="后继超链接 4 2 3 2" xfId="38703"/>
    <cellStyle name="后继超链接 4 2 4" xfId="38704"/>
    <cellStyle name="后继超链接 4 3" xfId="38705"/>
    <cellStyle name="后继超链接 4 3 2" xfId="38706"/>
    <cellStyle name="后继超链接 4 3 2 2" xfId="38707"/>
    <cellStyle name="后继超链接 4 3 3" xfId="38708"/>
    <cellStyle name="后继超链接 4 4" xfId="38709"/>
    <cellStyle name="后继超链接 4 4 2" xfId="38710"/>
    <cellStyle name="后继超链接 4 4 2 2" xfId="38711"/>
    <cellStyle name="后继超链接 4 4 3" xfId="38712"/>
    <cellStyle name="后继超链接 4 5" xfId="38713"/>
    <cellStyle name="后继超链接 4 5 2" xfId="38714"/>
    <cellStyle name="后继超链接 4 6" xfId="38715"/>
    <cellStyle name="后继超链接 4 6 2" xfId="38716"/>
    <cellStyle name="后继超链接 5 2" xfId="38717"/>
    <cellStyle name="后继超链接 5 2 2" xfId="38718"/>
    <cellStyle name="后继超链接 5 2 2 2" xfId="38719"/>
    <cellStyle name="后继超链接 5 2 2 2 2" xfId="38720"/>
    <cellStyle name="后继超链接 5 2 2 3" xfId="38721"/>
    <cellStyle name="后继超链接 5 2 3" xfId="38722"/>
    <cellStyle name="后继超链接 5 2 3 2" xfId="38723"/>
    <cellStyle name="后继超链接 5 2 4" xfId="38724"/>
    <cellStyle name="后继超链接 5 3" xfId="38725"/>
    <cellStyle name="后继超链接 5 3 2" xfId="38726"/>
    <cellStyle name="后继超链接 5 3 2 2" xfId="38727"/>
    <cellStyle name="后继超链接 5 3 3" xfId="38728"/>
    <cellStyle name="后继超链接 5 4" xfId="38729"/>
    <cellStyle name="后继超链接 5 4 2" xfId="38730"/>
    <cellStyle name="后继超链接 5 5" xfId="38731"/>
    <cellStyle name="后继超链接 5 5 2" xfId="38732"/>
    <cellStyle name="后继超链接 5 6" xfId="38733"/>
    <cellStyle name="后继超链接 6" xfId="38734"/>
    <cellStyle name="后继超链接 6 2" xfId="38735"/>
    <cellStyle name="后继超链接 6 2 2" xfId="38736"/>
    <cellStyle name="后继超链接 6 2 2 2" xfId="38737"/>
    <cellStyle name="后继超链接 6 2 2 2 2" xfId="38738"/>
    <cellStyle name="后继超链接 6 2 2 3" xfId="38739"/>
    <cellStyle name="后继超链接 6 2 3" xfId="38740"/>
    <cellStyle name="后继超链接 6 2 3 2" xfId="38741"/>
    <cellStyle name="后继超链接 6 2 4" xfId="38742"/>
    <cellStyle name="后继超链接 6 3" xfId="38743"/>
    <cellStyle name="后继超链接 6 3 2" xfId="38744"/>
    <cellStyle name="后继超链接 6 3 2 2" xfId="38745"/>
    <cellStyle name="后继超链接 6 3 3" xfId="38746"/>
    <cellStyle name="后继超链接 6 4" xfId="38747"/>
    <cellStyle name="后继超链接 6 4 2" xfId="38748"/>
    <cellStyle name="后继超链接 6 5" xfId="38749"/>
    <cellStyle name="后继超链接 7" xfId="38750"/>
    <cellStyle name="后继超链接 7 2" xfId="38751"/>
    <cellStyle name="后继超链接 7 3" xfId="38752"/>
    <cellStyle name="后继超链接 7 4" xfId="38753"/>
    <cellStyle name="后继超链接 8" xfId="38754"/>
    <cellStyle name="后继超链接 8 2" xfId="38755"/>
    <cellStyle name="后继超链接 8 2 2" xfId="38756"/>
    <cellStyle name="后继超链接 8 3" xfId="38757"/>
    <cellStyle name="后继超链接 9" xfId="38758"/>
    <cellStyle name="后继超链接 9 2" xfId="38759"/>
    <cellStyle name="后继超链接 9 2 2" xfId="38760"/>
    <cellStyle name="后继超链接 9 3" xfId="38761"/>
    <cellStyle name="汇总 2" xfId="38762"/>
    <cellStyle name="汇总 2 10" xfId="38763"/>
    <cellStyle name="汇总 2 11" xfId="38764"/>
    <cellStyle name="汇总 2 2" xfId="38765"/>
    <cellStyle name="汇总 2 2 10" xfId="38766"/>
    <cellStyle name="汇总 2 2 2" xfId="38767"/>
    <cellStyle name="汇总 2 2 2 2" xfId="38768"/>
    <cellStyle name="汇总 2 2 2 2 2" xfId="38769"/>
    <cellStyle name="汇总 2 2 2 3" xfId="38770"/>
    <cellStyle name="汇总 2 2 2 3 2" xfId="38771"/>
    <cellStyle name="汇总 2 2 2 4" xfId="38772"/>
    <cellStyle name="汇总 2 2 3" xfId="38773"/>
    <cellStyle name="汇总 2 2 3 2" xfId="38774"/>
    <cellStyle name="汇总 2 2 3 3" xfId="38775"/>
    <cellStyle name="汇总 2 2 3 4" xfId="38776"/>
    <cellStyle name="汇总 2 2 4" xfId="38777"/>
    <cellStyle name="汇总 2 2 4 2 2" xfId="38778"/>
    <cellStyle name="汇总 2 2 4 3" xfId="38779"/>
    <cellStyle name="汇总 2 2 4 3 2" xfId="38780"/>
    <cellStyle name="汇总 2 2 4 4" xfId="38781"/>
    <cellStyle name="汇总 2 2 5" xfId="38782"/>
    <cellStyle name="汇总 2 2 5 2" xfId="38783"/>
    <cellStyle name="汇总 2 2 5 2 2" xfId="38784"/>
    <cellStyle name="汇总 2 2 5 3" xfId="38785"/>
    <cellStyle name="汇总 2 2 6 2 2" xfId="38786"/>
    <cellStyle name="汇总 2 2 6 3" xfId="38787"/>
    <cellStyle name="汇总 2 2 7 2" xfId="38788"/>
    <cellStyle name="汇总 2 2 8" xfId="38789"/>
    <cellStyle name="汇总 2 2 8 2" xfId="38790"/>
    <cellStyle name="汇总 2 2 9" xfId="38791"/>
    <cellStyle name="汇总 2 2 9 2" xfId="38792"/>
    <cellStyle name="汇总 2 3" xfId="38793"/>
    <cellStyle name="汇总 2 3 2" xfId="38794"/>
    <cellStyle name="汇总 2 3 2 2" xfId="38795"/>
    <cellStyle name="汇总 2 3 2 2 2" xfId="38796"/>
    <cellStyle name="汇总 2 3 4 2" xfId="38797"/>
    <cellStyle name="汇总 2 3 5" xfId="38798"/>
    <cellStyle name="汇总 2 3 5 2" xfId="38799"/>
    <cellStyle name="汇总 2 4" xfId="38800"/>
    <cellStyle name="汇总 2 4 2" xfId="38801"/>
    <cellStyle name="汇总 2 4 2 2" xfId="38802"/>
    <cellStyle name="汇总 2 4 2 2 2" xfId="38803"/>
    <cellStyle name="汇总 2 4 2 3" xfId="38804"/>
    <cellStyle name="汇总 2 4 2 3 2" xfId="38805"/>
    <cellStyle name="汇总 2 4 2 4" xfId="38806"/>
    <cellStyle name="汇总 2 4 5 2" xfId="38807"/>
    <cellStyle name="汇总 2 4 6" xfId="38808"/>
    <cellStyle name="汇总 2 5" xfId="38809"/>
    <cellStyle name="汇总 2 5 2" xfId="38810"/>
    <cellStyle name="汇总 2 5 2 2" xfId="38811"/>
    <cellStyle name="汇总 2 5 2 2 2" xfId="38812"/>
    <cellStyle name="汇总 2 5 2 3" xfId="38813"/>
    <cellStyle name="汇总 2 5 2 3 2" xfId="38814"/>
    <cellStyle name="汇总 2 5 2 4" xfId="38815"/>
    <cellStyle name="汇总 2 5 5 2" xfId="38816"/>
    <cellStyle name="汇总 2 5 6" xfId="38817"/>
    <cellStyle name="汇总 2 6" xfId="38818"/>
    <cellStyle name="汇总 2 6 2" xfId="38819"/>
    <cellStyle name="汇总 2 6 2 2" xfId="38820"/>
    <cellStyle name="汇总 2 6 2 2 2" xfId="38821"/>
    <cellStyle name="汇总 2 6 2 3" xfId="38822"/>
    <cellStyle name="汇总 2 7" xfId="38823"/>
    <cellStyle name="汇总 2 7 2" xfId="38824"/>
    <cellStyle name="汇总 2 7 2 2" xfId="38825"/>
    <cellStyle name="汇总 2 7 2 2 2" xfId="38826"/>
    <cellStyle name="汇总 2 7 2 3" xfId="38827"/>
    <cellStyle name="汇总 2 8" xfId="38828"/>
    <cellStyle name="汇总 2 8 2" xfId="38829"/>
    <cellStyle name="汇总 2 8 2 2" xfId="38830"/>
    <cellStyle name="汇总 2 9 2 2" xfId="38831"/>
    <cellStyle name="汇总 3 10" xfId="38832"/>
    <cellStyle name="汇总 3 10 2" xfId="38833"/>
    <cellStyle name="汇总 3 11" xfId="38834"/>
    <cellStyle name="汇总 3 11 2" xfId="38835"/>
    <cellStyle name="汇总 3 2" xfId="38836"/>
    <cellStyle name="汇总 3 2 10" xfId="38837"/>
    <cellStyle name="汇总 3 2 2" xfId="38838"/>
    <cellStyle name="汇总 3 2 2 2" xfId="38839"/>
    <cellStyle name="汇总 3 2 2 2 2" xfId="38840"/>
    <cellStyle name="汇总 3 2 2 2 2 2" xfId="38841"/>
    <cellStyle name="汇总 3 2 2 2 3" xfId="38842"/>
    <cellStyle name="汇总 3 2 2 3" xfId="38843"/>
    <cellStyle name="汇总 3 2 2 3 2" xfId="38844"/>
    <cellStyle name="汇总 3 2 2 4 2" xfId="38845"/>
    <cellStyle name="汇总 3 2 2 5" xfId="38846"/>
    <cellStyle name="汇总 3 2 3" xfId="38847"/>
    <cellStyle name="汇总 3 2 3 2" xfId="38848"/>
    <cellStyle name="汇总 3 2 3 2 2 2" xfId="38849"/>
    <cellStyle name="汇总 3 2 3 2 3" xfId="38850"/>
    <cellStyle name="汇总 3 2 4" xfId="38851"/>
    <cellStyle name="汇总 3 2 4 4" xfId="38852"/>
    <cellStyle name="汇总 3 2 5" xfId="38853"/>
    <cellStyle name="汇总 3 2 5 2" xfId="38854"/>
    <cellStyle name="汇总 3 2 5 2 2" xfId="38855"/>
    <cellStyle name="汇总 3 2 5 3 2" xfId="38856"/>
    <cellStyle name="汇总 3 2 5 4" xfId="38857"/>
    <cellStyle name="汇总 3 2 6" xfId="38858"/>
    <cellStyle name="汇总 3 2 6 2" xfId="38859"/>
    <cellStyle name="汇总 3 2 6 2 2" xfId="38860"/>
    <cellStyle name="汇总 3 2 6 3" xfId="38861"/>
    <cellStyle name="汇总 3 2 7" xfId="38862"/>
    <cellStyle name="汇总 3 2 7 2" xfId="38863"/>
    <cellStyle name="汇总 3 2 8" xfId="38864"/>
    <cellStyle name="汇总 3 2 8 2" xfId="38865"/>
    <cellStyle name="汇总 3 2 9" xfId="38866"/>
    <cellStyle name="汇总 3 2 9 2" xfId="38867"/>
    <cellStyle name="汇总 3 3" xfId="38868"/>
    <cellStyle name="汇总 3 3 2" xfId="38869"/>
    <cellStyle name="汇总 3 3 2 2" xfId="38870"/>
    <cellStyle name="汇总 3 3 2 2 2" xfId="38871"/>
    <cellStyle name="汇总 3 3 2 3" xfId="38872"/>
    <cellStyle name="汇总 3 3 2 3 2" xfId="38873"/>
    <cellStyle name="汇总 3 3 3 2" xfId="38874"/>
    <cellStyle name="汇总 3 3 4" xfId="38875"/>
    <cellStyle name="汇总 3 3 4 2" xfId="38876"/>
    <cellStyle name="汇总 3 3 5" xfId="38877"/>
    <cellStyle name="汇总 3 4" xfId="38878"/>
    <cellStyle name="汇总 3 4 2" xfId="38879"/>
    <cellStyle name="汇总 3 4 2 2" xfId="38880"/>
    <cellStyle name="汇总 3 4 2 2 2" xfId="38881"/>
    <cellStyle name="汇总 3 4 2 3" xfId="38882"/>
    <cellStyle name="汇总 3 4 3 2" xfId="38883"/>
    <cellStyle name="汇总 3 4 4" xfId="38884"/>
    <cellStyle name="汇总 3 5" xfId="38885"/>
    <cellStyle name="汇总 3 5 2" xfId="38886"/>
    <cellStyle name="汇总 3 5 2 2" xfId="38887"/>
    <cellStyle name="汇总 3 5 2 2 2" xfId="38888"/>
    <cellStyle name="汇总 3 5 2 3" xfId="38889"/>
    <cellStyle name="汇总 3 5 3" xfId="38890"/>
    <cellStyle name="汇总 3 5 3 2" xfId="38891"/>
    <cellStyle name="汇总 3 5 4" xfId="38892"/>
    <cellStyle name="汇总 3 6 2" xfId="38893"/>
    <cellStyle name="汇总 3 6 2 2" xfId="38894"/>
    <cellStyle name="汇总 3 6 3" xfId="38895"/>
    <cellStyle name="汇总 3 6 3 2" xfId="38896"/>
    <cellStyle name="汇总 3 6 4" xfId="38897"/>
    <cellStyle name="汇总 3 7" xfId="38898"/>
    <cellStyle name="汇总 3 7 2" xfId="38899"/>
    <cellStyle name="汇总 3 7 2 2" xfId="38900"/>
    <cellStyle name="汇总 3 7 3" xfId="38901"/>
    <cellStyle name="汇总 3 8" xfId="38902"/>
    <cellStyle name="汇总 3 8 2" xfId="38903"/>
    <cellStyle name="汇总 3 9 2" xfId="38904"/>
    <cellStyle name="汇总 4" xfId="38905"/>
    <cellStyle name="汇总 4 10" xfId="38906"/>
    <cellStyle name="汇总 4 11" xfId="38907"/>
    <cellStyle name="汇总 4 12" xfId="38908"/>
    <cellStyle name="汇总 4 2" xfId="38909"/>
    <cellStyle name="汇总 4 2 10" xfId="38910"/>
    <cellStyle name="汇总 4 2 2" xfId="38911"/>
    <cellStyle name="汇总 4 2 2 2" xfId="38912"/>
    <cellStyle name="汇总 4 2 2 2 2" xfId="38913"/>
    <cellStyle name="汇总 4 2 2 2 2 2" xfId="38914"/>
    <cellStyle name="汇总 4 2 2 2 3" xfId="38915"/>
    <cellStyle name="汇总 4 2 2 3" xfId="38916"/>
    <cellStyle name="汇总 4 2 2 3 2" xfId="38917"/>
    <cellStyle name="汇总 4 2 2 4" xfId="38918"/>
    <cellStyle name="汇总 4 2 2 4 2" xfId="38919"/>
    <cellStyle name="汇总 4 2 2 5" xfId="38920"/>
    <cellStyle name="汇总 4 2 3" xfId="38921"/>
    <cellStyle name="汇总 4 2 3 2" xfId="38922"/>
    <cellStyle name="汇总 4 2 3 2 2" xfId="38923"/>
    <cellStyle name="汇总 4 2 3 2 2 2" xfId="38924"/>
    <cellStyle name="汇总 4 2 3 2 3" xfId="38925"/>
    <cellStyle name="汇总 4 2 3 3 2" xfId="38926"/>
    <cellStyle name="汇总 4 2 3 4" xfId="38927"/>
    <cellStyle name="汇总 4 2 4" xfId="38928"/>
    <cellStyle name="汇总 4 2 4 2" xfId="38929"/>
    <cellStyle name="汇总 4 2 4 2 2" xfId="38930"/>
    <cellStyle name="汇总 4 2 4 2 2 2" xfId="38931"/>
    <cellStyle name="汇总 4 2 4 3" xfId="38932"/>
    <cellStyle name="汇总 4 2 4 3 2" xfId="38933"/>
    <cellStyle name="汇总 4 2 4 4" xfId="38934"/>
    <cellStyle name="汇总 4 2 5" xfId="38935"/>
    <cellStyle name="汇总 4 2 5 2" xfId="38936"/>
    <cellStyle name="汇总 4 2 5 2 2" xfId="38937"/>
    <cellStyle name="汇总 4 2 5 3" xfId="38938"/>
    <cellStyle name="汇总 4 2 5 3 2" xfId="38939"/>
    <cellStyle name="汇总 4 2 5 4" xfId="38940"/>
    <cellStyle name="汇总 4 2 6" xfId="38941"/>
    <cellStyle name="汇总 4 2 6 2" xfId="38942"/>
    <cellStyle name="汇总 4 2 6 2 2" xfId="38943"/>
    <cellStyle name="汇总 4 2 6 3" xfId="38944"/>
    <cellStyle name="汇总 4 2 7" xfId="38945"/>
    <cellStyle name="汇总 4 2 7 2" xfId="38946"/>
    <cellStyle name="汇总 4 2 8" xfId="38947"/>
    <cellStyle name="汇总 4 2 8 2" xfId="38948"/>
    <cellStyle name="汇总 4 2 9" xfId="38949"/>
    <cellStyle name="汇总 4 2 9 2" xfId="38950"/>
    <cellStyle name="汇总 4 3" xfId="38951"/>
    <cellStyle name="汇总 4 3 2" xfId="38952"/>
    <cellStyle name="汇总 4 3 2 2" xfId="38953"/>
    <cellStyle name="汇总 4 3 2 2 2" xfId="38954"/>
    <cellStyle name="汇总 4 3 2 3" xfId="38955"/>
    <cellStyle name="汇总 4 3 2 3 2" xfId="38956"/>
    <cellStyle name="汇总 4 3 2 4" xfId="38957"/>
    <cellStyle name="汇总 4 3 3 2" xfId="38958"/>
    <cellStyle name="汇总 4 3 4" xfId="38959"/>
    <cellStyle name="汇总 4 3 4 2" xfId="38960"/>
    <cellStyle name="汇总 4 3 5" xfId="38961"/>
    <cellStyle name="汇总 4 4" xfId="38962"/>
    <cellStyle name="汇总 4 4 2" xfId="38963"/>
    <cellStyle name="汇总 4 4 2 2" xfId="38964"/>
    <cellStyle name="汇总 4 4 2 2 2" xfId="38965"/>
    <cellStyle name="汇总 4 4 2 3" xfId="38966"/>
    <cellStyle name="汇总 4 4 3 2" xfId="38967"/>
    <cellStyle name="汇总 4 4 4" xfId="38968"/>
    <cellStyle name="汇总 4 5" xfId="38969"/>
    <cellStyle name="汇总 4 5 2" xfId="38970"/>
    <cellStyle name="汇总 4 5 2 2" xfId="38971"/>
    <cellStyle name="汇总 4 5 2 2 2" xfId="38972"/>
    <cellStyle name="汇总 4 5 2 3" xfId="38973"/>
    <cellStyle name="汇总 4 5 3" xfId="38974"/>
    <cellStyle name="汇总 4 5 3 2" xfId="38975"/>
    <cellStyle name="汇总 4 5 4" xfId="38976"/>
    <cellStyle name="汇总 4 6" xfId="38977"/>
    <cellStyle name="汇总 4 6 2" xfId="38978"/>
    <cellStyle name="汇总 4 6 2 2" xfId="38979"/>
    <cellStyle name="汇总 4 6 3" xfId="38980"/>
    <cellStyle name="汇总 4 6 3 2" xfId="38981"/>
    <cellStyle name="汇总 4 6 4" xfId="38982"/>
    <cellStyle name="汇总 4 7" xfId="38983"/>
    <cellStyle name="汇总 4 7 2" xfId="38984"/>
    <cellStyle name="汇总 4 7 2 2" xfId="38985"/>
    <cellStyle name="汇总 4 7 3" xfId="38986"/>
    <cellStyle name="汇总 4 8" xfId="38987"/>
    <cellStyle name="汇总 4 8 2" xfId="38988"/>
    <cellStyle name="汇总 4 9 2" xfId="38989"/>
    <cellStyle name="汇总 5" xfId="38990"/>
    <cellStyle name="汇总 5 2" xfId="38991"/>
    <cellStyle name="汇总 5 2 2" xfId="38992"/>
    <cellStyle name="汇总 5 2 2 2" xfId="38993"/>
    <cellStyle name="汇总 5 2 2 2 2" xfId="38994"/>
    <cellStyle name="汇总 5 2 2 3" xfId="38995"/>
    <cellStyle name="汇总 5 2 3" xfId="38996"/>
    <cellStyle name="汇总 5 2 3 2" xfId="38997"/>
    <cellStyle name="汇总 5 2 4" xfId="38998"/>
    <cellStyle name="汇总 5 3" xfId="38999"/>
    <cellStyle name="汇总 5 3 2" xfId="39000"/>
    <cellStyle name="汇总 5 3 2 2" xfId="39001"/>
    <cellStyle name="汇总 5 4" xfId="39002"/>
    <cellStyle name="汇总 5 4 2" xfId="39003"/>
    <cellStyle name="汇总 5 5" xfId="39004"/>
    <cellStyle name="汇总 6" xfId="39005"/>
    <cellStyle name="汇总 6 2" xfId="39006"/>
    <cellStyle name="输入 4 2 3 3" xfId="39007"/>
    <cellStyle name="汇总 6 2 2" xfId="39008"/>
    <cellStyle name="汇总 6 2 2 2" xfId="39009"/>
    <cellStyle name="汇总 6 2 2 2 2" xfId="39010"/>
    <cellStyle name="汇总 6 2 2 3" xfId="39011"/>
    <cellStyle name="汇总 6 2 3" xfId="39012"/>
    <cellStyle name="汇总 6 2 3 2" xfId="39013"/>
    <cellStyle name="汇总 6 2 4" xfId="39014"/>
    <cellStyle name="汇总 6 3" xfId="39015"/>
    <cellStyle name="输入 4 2 4 3" xfId="39016"/>
    <cellStyle name="汇总 6 3 2" xfId="39017"/>
    <cellStyle name="汇总 6 3 2 2" xfId="39018"/>
    <cellStyle name="汇总 6 4" xfId="39019"/>
    <cellStyle name="汇总 6 4 2" xfId="39020"/>
    <cellStyle name="汇总 6 5" xfId="39021"/>
    <cellStyle name="汇总 7" xfId="39022"/>
    <cellStyle name="汇总 7 2" xfId="39023"/>
    <cellStyle name="汇总 7 2 2" xfId="39024"/>
    <cellStyle name="汇总 7 2 2 2" xfId="39025"/>
    <cellStyle name="汇总 7 2 2 2 2" xfId="39026"/>
    <cellStyle name="汇总 7 2 3" xfId="39027"/>
    <cellStyle name="汇总 7 2 3 2" xfId="39028"/>
    <cellStyle name="汇总 7 2 4" xfId="39029"/>
    <cellStyle name="汇总 7 3" xfId="39030"/>
    <cellStyle name="汇总 7 3 2" xfId="39031"/>
    <cellStyle name="汇总 7 4" xfId="39032"/>
    <cellStyle name="汇总 7 5" xfId="39033"/>
    <cellStyle name="汇总 8" xfId="39034"/>
    <cellStyle name="汇总 8 2" xfId="39035"/>
    <cellStyle name="汇总 8 2 2" xfId="39036"/>
    <cellStyle name="汇总 8 2 2 2" xfId="39037"/>
    <cellStyle name="汇总 8 2 2 2 2" xfId="39038"/>
    <cellStyle name="汇总 8 2 2 3" xfId="39039"/>
    <cellStyle name="汇总 8 2 3" xfId="39040"/>
    <cellStyle name="汇总 8 2 3 2" xfId="39041"/>
    <cellStyle name="汇总 8 3" xfId="39042"/>
    <cellStyle name="汇总 8 4" xfId="39043"/>
    <cellStyle name="汇总 8 5" xfId="39044"/>
    <cellStyle name="货币 2 10" xfId="39045"/>
    <cellStyle name="货币 2 11" xfId="39046"/>
    <cellStyle name="货币 2 12" xfId="39047"/>
    <cellStyle name="货币 2 13" xfId="39048"/>
    <cellStyle name="货币 2 14" xfId="39049"/>
    <cellStyle name="货币 2 2" xfId="39050"/>
    <cellStyle name="货币 2 2 10" xfId="39051"/>
    <cellStyle name="货币 2 2 10 2" xfId="39052"/>
    <cellStyle name="货币 2 2 11" xfId="39053"/>
    <cellStyle name="货币 2 2 11 2" xfId="39054"/>
    <cellStyle name="货币 2 2 12" xfId="39055"/>
    <cellStyle name="货币 2 2 2" xfId="39056"/>
    <cellStyle name="货币 2 2 2 2" xfId="39057"/>
    <cellStyle name="货币 2 2 2 2 2" xfId="39058"/>
    <cellStyle name="货币 2 2 2 2 2 2" xfId="39059"/>
    <cellStyle name="货币 2 2 2 2 2 2 2" xfId="39060"/>
    <cellStyle name="货币 2 2 2 2 2 3" xfId="39061"/>
    <cellStyle name="货币 2 2 2 2 3" xfId="39062"/>
    <cellStyle name="货币 2 2 2 2 3 2" xfId="39063"/>
    <cellStyle name="货币 2 2 2 2 3 2 2" xfId="39064"/>
    <cellStyle name="货币 2 2 2 2 3 3" xfId="39065"/>
    <cellStyle name="货币 2 2 2 2 4" xfId="39066"/>
    <cellStyle name="货币 2 2 2 2 4 2" xfId="39067"/>
    <cellStyle name="货币 2 2 2 2 5" xfId="39068"/>
    <cellStyle name="货币 2 2 2 2 5 2" xfId="39069"/>
    <cellStyle name="货币 2 2 2 2 6" xfId="39070"/>
    <cellStyle name="货币 2 2 2 3" xfId="39071"/>
    <cellStyle name="货币 2 2 2 3 2" xfId="39072"/>
    <cellStyle name="货币 2 2 2 3 2 2" xfId="39073"/>
    <cellStyle name="货币 2 2 2 3 2 2 2" xfId="39074"/>
    <cellStyle name="货币 2 2 2 3 2 3" xfId="39075"/>
    <cellStyle name="货币 2 2 2 3 3" xfId="39076"/>
    <cellStyle name="货币 2 2 2 3 3 2" xfId="39077"/>
    <cellStyle name="货币 2 2 2 3 4" xfId="39078"/>
    <cellStyle name="货币 2 2 2 4" xfId="39079"/>
    <cellStyle name="货币 2 2 2 4 2" xfId="39080"/>
    <cellStyle name="货币 2 2 2 4 2 2" xfId="39081"/>
    <cellStyle name="货币 2 2 2 4 3" xfId="39082"/>
    <cellStyle name="货币 2 2 2 5" xfId="39083"/>
    <cellStyle name="货币 2 2 2 5 2" xfId="39084"/>
    <cellStyle name="货币 2 2 2 6" xfId="39085"/>
    <cellStyle name="货币 2 2 2 6 2" xfId="39086"/>
    <cellStyle name="货币 2 2 2 7" xfId="39087"/>
    <cellStyle name="货币 2 2 3" xfId="39088"/>
    <cellStyle name="货币 2 2 3 2" xfId="39089"/>
    <cellStyle name="货币 2 2 3 2 2" xfId="39090"/>
    <cellStyle name="货币 2 2 3 2 2 2" xfId="39091"/>
    <cellStyle name="货币 2 2 3 2 2 2 2" xfId="39092"/>
    <cellStyle name="货币 2 2 3 2 2 3" xfId="39093"/>
    <cellStyle name="货币 2 2 3 2 3" xfId="39094"/>
    <cellStyle name="货币 2 2 3 2 3 2" xfId="39095"/>
    <cellStyle name="货币 2 2 3 2 4" xfId="39096"/>
    <cellStyle name="货币 2 2 3 3" xfId="39097"/>
    <cellStyle name="货币 2 2 3 3 2" xfId="39098"/>
    <cellStyle name="货币 2 2 3 3 2 2" xfId="39099"/>
    <cellStyle name="货币 2 2 3 3 3" xfId="39100"/>
    <cellStyle name="货币 2 2 3 4" xfId="39101"/>
    <cellStyle name="货币 2 2 3 4 2" xfId="39102"/>
    <cellStyle name="货币 2 2 3 4 2 2" xfId="39103"/>
    <cellStyle name="货币 2 2 3 4 3" xfId="39104"/>
    <cellStyle name="货币 2 2 3 6 2" xfId="39105"/>
    <cellStyle name="货币 2 2 4" xfId="39106"/>
    <cellStyle name="货币 2 2 4 2" xfId="39107"/>
    <cellStyle name="货币 2 2 4 2 2" xfId="39108"/>
    <cellStyle name="货币 2 2 4 2 2 2" xfId="39109"/>
    <cellStyle name="货币 2 2 4 2 2 2 2" xfId="39110"/>
    <cellStyle name="货币 2 2 4 2 2 3" xfId="39111"/>
    <cellStyle name="货币 2 2 4 2 3" xfId="39112"/>
    <cellStyle name="货币 2 2 4 2 3 2" xfId="39113"/>
    <cellStyle name="货币 2 2 4 2 4" xfId="39114"/>
    <cellStyle name="货币 2 2 4 3" xfId="39115"/>
    <cellStyle name="货币 2 2 4 3 2" xfId="39116"/>
    <cellStyle name="货币 2 2 4 3 2 2" xfId="39117"/>
    <cellStyle name="货币 2 2 4 3 3" xfId="39118"/>
    <cellStyle name="货币 2 2 4 4" xfId="39119"/>
    <cellStyle name="货币 2 2 4 4 2" xfId="39120"/>
    <cellStyle name="货币 2 2 4 4 2 2" xfId="39121"/>
    <cellStyle name="货币 2 2 4 4 3" xfId="39122"/>
    <cellStyle name="货币 2 2 4 5 2" xfId="39123"/>
    <cellStyle name="货币 2 2 4 6" xfId="39124"/>
    <cellStyle name="货币 2 2 4 6 2" xfId="39125"/>
    <cellStyle name="货币 2 2 5" xfId="39126"/>
    <cellStyle name="货币 2 2 5 2" xfId="39127"/>
    <cellStyle name="货币 2 2 5 2 2" xfId="39128"/>
    <cellStyle name="货币 2 2 5 2 2 2" xfId="39129"/>
    <cellStyle name="货币 2 2 5 2 2 2 2" xfId="39130"/>
    <cellStyle name="货币 2 2 5 2 2 3" xfId="39131"/>
    <cellStyle name="货币 2 2 5 2 3" xfId="39132"/>
    <cellStyle name="货币 2 2 5 2 3 2" xfId="39133"/>
    <cellStyle name="货币 2 2 5 2 4" xfId="39134"/>
    <cellStyle name="货币 2 2 5 3" xfId="39135"/>
    <cellStyle name="货币 2 2 5 3 2" xfId="39136"/>
    <cellStyle name="货币 2 2 5 3 2 2" xfId="39137"/>
    <cellStyle name="货币 2 2 5 3 3" xfId="39138"/>
    <cellStyle name="货币 2 2 5 4" xfId="39139"/>
    <cellStyle name="货币 2 2 5 4 2" xfId="39140"/>
    <cellStyle name="货币 2 2 5 5 2" xfId="39141"/>
    <cellStyle name="货币 2 2 5 6" xfId="39142"/>
    <cellStyle name="货币 2 2 6" xfId="39143"/>
    <cellStyle name="货币 2 2 6 2" xfId="39144"/>
    <cellStyle name="货币 2 2 6 2 2" xfId="39145"/>
    <cellStyle name="货币 2 2 6 2 2 2" xfId="39146"/>
    <cellStyle name="货币 2 2 6 2 2 2 2" xfId="39147"/>
    <cellStyle name="货币 2 2 6 2 2 3" xfId="39148"/>
    <cellStyle name="货币 2 2 6 2 3" xfId="39149"/>
    <cellStyle name="货币 2 2 6 2 3 2" xfId="39150"/>
    <cellStyle name="货币 2 2 6 2 4" xfId="39151"/>
    <cellStyle name="货币 2 2 6 3" xfId="39152"/>
    <cellStyle name="货币 2 2 6 3 2" xfId="39153"/>
    <cellStyle name="货币 2 2 6 3 2 2" xfId="39154"/>
    <cellStyle name="货币 2 2 6 3 3" xfId="39155"/>
    <cellStyle name="货币 2 2 6 4" xfId="39156"/>
    <cellStyle name="货币 2 2 6 4 2" xfId="39157"/>
    <cellStyle name="货币 2 2 6 5" xfId="39158"/>
    <cellStyle name="注释 3 8 2" xfId="39159"/>
    <cellStyle name="货币 2 2 7" xfId="39160"/>
    <cellStyle name="货币 2 2 7 2" xfId="39161"/>
    <cellStyle name="货币 2 2 7 2 2" xfId="39162"/>
    <cellStyle name="货币 2 2 7 2 2 2" xfId="39163"/>
    <cellStyle name="货币 2 2 7 2 3" xfId="39164"/>
    <cellStyle name="货币 2 2 7 3" xfId="39165"/>
    <cellStyle name="货币 2 2 7 3 2" xfId="39166"/>
    <cellStyle name="货币 2 2 7 4" xfId="39167"/>
    <cellStyle name="货币 2 2 8" xfId="39168"/>
    <cellStyle name="货币 2 2 8 2" xfId="39169"/>
    <cellStyle name="货币 2 2 8 2 2" xfId="39170"/>
    <cellStyle name="货币 2 2 8 3" xfId="39171"/>
    <cellStyle name="货币 2 2 9" xfId="39172"/>
    <cellStyle name="货币 2 2 9 2" xfId="39173"/>
    <cellStyle name="货币 2 2 9 2 2" xfId="39174"/>
    <cellStyle name="货币 2 2 9 3" xfId="39175"/>
    <cellStyle name="货币 2 3" xfId="39176"/>
    <cellStyle name="货币 2 3 2 2" xfId="39177"/>
    <cellStyle name="货币 2 3 2 2 2" xfId="39178"/>
    <cellStyle name="货币 2 3 2 2 2 2" xfId="39179"/>
    <cellStyle name="货币 2 3 2 2 3" xfId="39180"/>
    <cellStyle name="货币 2 3 2 3" xfId="39181"/>
    <cellStyle name="货币 2 3 2 3 2" xfId="39182"/>
    <cellStyle name="货币 2 3 2 3 2 2" xfId="39183"/>
    <cellStyle name="货币 2 3 2 3 3" xfId="39184"/>
    <cellStyle name="货币 2 3 2 4" xfId="39185"/>
    <cellStyle name="货币 2 3 2 4 2" xfId="39186"/>
    <cellStyle name="货币 2 3 2 5" xfId="39187"/>
    <cellStyle name="货币 2 3 2 5 2" xfId="39188"/>
    <cellStyle name="货币 2 3 2 6" xfId="39189"/>
    <cellStyle name="货币 2 3 3" xfId="39190"/>
    <cellStyle name="货币 2 3 3 2" xfId="39191"/>
    <cellStyle name="货币 2 3 3 2 2" xfId="39192"/>
    <cellStyle name="货币 2 3 3 2 2 2" xfId="39193"/>
    <cellStyle name="货币 2 3 3 2 3" xfId="39194"/>
    <cellStyle name="货币 2 3 3 3" xfId="39195"/>
    <cellStyle name="货币 2 3 3 3 2" xfId="39196"/>
    <cellStyle name="货币 2 3 3 4" xfId="39197"/>
    <cellStyle name="货币 2 3 4" xfId="39198"/>
    <cellStyle name="货币 2 3 4 2" xfId="39199"/>
    <cellStyle name="货币 2 3 4 2 2" xfId="39200"/>
    <cellStyle name="货币 2 3 4 3" xfId="39201"/>
    <cellStyle name="货币 2 3 5" xfId="39202"/>
    <cellStyle name="货币 2 3 5 2" xfId="39203"/>
    <cellStyle name="货币 2 3 6" xfId="39204"/>
    <cellStyle name="注释 3 9 2" xfId="39205"/>
    <cellStyle name="货币 2 3 7" xfId="39206"/>
    <cellStyle name="货币 2 4" xfId="39207"/>
    <cellStyle name="货币 2 4 2" xfId="39208"/>
    <cellStyle name="货币 2 4 2 2" xfId="39209"/>
    <cellStyle name="货币 2 4 2 2 2" xfId="39210"/>
    <cellStyle name="货币 2 4 2 2 2 2" xfId="39211"/>
    <cellStyle name="货币 2 4 2 2 3" xfId="39212"/>
    <cellStyle name="货币 2 4 2 3" xfId="39213"/>
    <cellStyle name="货币 2 4 2 3 2" xfId="39214"/>
    <cellStyle name="货币 2 4 2 4" xfId="39215"/>
    <cellStyle name="货币 2 4 3" xfId="39216"/>
    <cellStyle name="货币 2 4 3 2" xfId="39217"/>
    <cellStyle name="货币 2 4 3 2 2" xfId="39218"/>
    <cellStyle name="货币 2 4 3 3" xfId="39219"/>
    <cellStyle name="货币 2 4 4 2" xfId="39220"/>
    <cellStyle name="货币 2 4 4 2 2" xfId="39221"/>
    <cellStyle name="货币 2 4 4 3" xfId="39222"/>
    <cellStyle name="货币 2 4 5" xfId="39223"/>
    <cellStyle name="货币 2 4 5 2" xfId="39224"/>
    <cellStyle name="货币 2 4 6" xfId="39225"/>
    <cellStyle name="货币 2 4 6 2" xfId="39226"/>
    <cellStyle name="货币 2 4 7" xfId="39227"/>
    <cellStyle name="货币 2 5" xfId="39228"/>
    <cellStyle name="货币 2 5 2" xfId="39229"/>
    <cellStyle name="货币 2 5 2 2" xfId="39230"/>
    <cellStyle name="货币 2 5 2 2 2" xfId="39231"/>
    <cellStyle name="货币 2 5 2 2 2 2" xfId="39232"/>
    <cellStyle name="货币 2 5 2 2 3" xfId="39233"/>
    <cellStyle name="货币 2 5 2 3" xfId="39234"/>
    <cellStyle name="货币 2 5 2 3 2" xfId="39235"/>
    <cellStyle name="货币 2 5 2 4" xfId="39236"/>
    <cellStyle name="货币 2 5 3" xfId="39237"/>
    <cellStyle name="货币 2 5 3 2" xfId="39238"/>
    <cellStyle name="货币 2 5 3 2 2" xfId="39239"/>
    <cellStyle name="货币 2 5 3 3" xfId="39240"/>
    <cellStyle name="货币 2 5 4" xfId="39241"/>
    <cellStyle name="货币 2 5 4 2" xfId="39242"/>
    <cellStyle name="货币 2 5 4 2 2" xfId="39243"/>
    <cellStyle name="货币 2 5 4 3" xfId="39244"/>
    <cellStyle name="货币 2 5 5" xfId="39245"/>
    <cellStyle name="货币 2 5 5 2" xfId="39246"/>
    <cellStyle name="货币 2 5 6" xfId="39247"/>
    <cellStyle name="货币 2 5 6 2" xfId="39248"/>
    <cellStyle name="货币 2 5 7" xfId="39249"/>
    <cellStyle name="货币 2 6" xfId="39250"/>
    <cellStyle name="货币 2 6 2" xfId="39251"/>
    <cellStyle name="货币 2 6 2 2" xfId="39252"/>
    <cellStyle name="货币 2 6 2 2 2" xfId="39253"/>
    <cellStyle name="货币 2 6 2 2 2 2" xfId="39254"/>
    <cellStyle name="货币 2 6 2 2 3" xfId="39255"/>
    <cellStyle name="货币 2 6 2 3" xfId="39256"/>
    <cellStyle name="货币 2 6 2 3 2" xfId="39257"/>
    <cellStyle name="货币 2 6 2 4" xfId="39258"/>
    <cellStyle name="货币 2 6 3" xfId="39259"/>
    <cellStyle name="货币 2 6 3 2" xfId="39260"/>
    <cellStyle name="货币 2 6 3 2 2" xfId="39261"/>
    <cellStyle name="货币 2 6 3 3" xfId="39262"/>
    <cellStyle name="货币 2 6 4" xfId="39263"/>
    <cellStyle name="货币 2 6 4 2" xfId="39264"/>
    <cellStyle name="货币 2 6 5" xfId="39265"/>
    <cellStyle name="货币 2 6 5 2" xfId="39266"/>
    <cellStyle name="货币 2 6 6" xfId="39267"/>
    <cellStyle name="货币 2 7" xfId="39268"/>
    <cellStyle name="货币 2 7 2 2 2" xfId="39269"/>
    <cellStyle name="货币 2 7 2 2 2 2" xfId="39270"/>
    <cellStyle name="货币 2 7 2 2 3" xfId="39271"/>
    <cellStyle name="货币 2 7 2 3 2" xfId="39272"/>
    <cellStyle name="货币 2 7 2 4" xfId="39273"/>
    <cellStyle name="货币 2 7 3 2 2" xfId="39274"/>
    <cellStyle name="货币 2 7 3 3" xfId="39275"/>
    <cellStyle name="货币 2 8" xfId="39276"/>
    <cellStyle name="货币 2 8 2 2" xfId="39277"/>
    <cellStyle name="货币 2 8 2 2 2" xfId="39278"/>
    <cellStyle name="货币 2 8 2 3" xfId="39279"/>
    <cellStyle name="货币 2 8 3" xfId="39280"/>
    <cellStyle name="货币 2 8 3 2" xfId="39281"/>
    <cellStyle name="适中 2 3 2 2 2" xfId="39282"/>
    <cellStyle name="货币 2 8 4" xfId="39283"/>
    <cellStyle name="货币 2 9" xfId="39284"/>
    <cellStyle name="货币 2 9 2 2" xfId="39285"/>
    <cellStyle name="货币 2 9 3" xfId="39286"/>
    <cellStyle name="货币[0] 2" xfId="39287"/>
    <cellStyle name="货币[0] 2 2" xfId="39288"/>
    <cellStyle name="货币[0] 2 2 2" xfId="39289"/>
    <cellStyle name="注释 2 8 2 3 2" xfId="39290"/>
    <cellStyle name="货币[0] 2 2 3" xfId="39291"/>
    <cellStyle name="货币[0] 2 3" xfId="39292"/>
    <cellStyle name="货币[0] 2 3 2" xfId="39293"/>
    <cellStyle name="货币[0] 2 4" xfId="39294"/>
    <cellStyle name="货币[0] 2 4 2" xfId="39295"/>
    <cellStyle name="货币[0] 2 5" xfId="39296"/>
    <cellStyle name="货币[0] 2 5 2" xfId="39297"/>
    <cellStyle name="货币[0] 2 6" xfId="39298"/>
    <cellStyle name="货币[0] 2 7" xfId="39299"/>
    <cellStyle name="貨幣 [0]_SGV" xfId="39300"/>
    <cellStyle name="貨幣_SGV" xfId="39301"/>
    <cellStyle name="计算 2" xfId="39302"/>
    <cellStyle name="计算 2 10" xfId="39303"/>
    <cellStyle name="计算 2 10 2" xfId="39304"/>
    <cellStyle name="计算 2 10 2 2" xfId="39305"/>
    <cellStyle name="计算 2 10 3" xfId="39306"/>
    <cellStyle name="计算 2 10 4" xfId="39307"/>
    <cellStyle name="计算 2 11" xfId="39308"/>
    <cellStyle name="计算 2 11 2" xfId="39309"/>
    <cellStyle name="计算 2 12" xfId="39310"/>
    <cellStyle name="计算 2 12 2" xfId="39311"/>
    <cellStyle name="计算 2 13" xfId="39312"/>
    <cellStyle name="计算 2 14" xfId="39313"/>
    <cellStyle name="计算 2 2" xfId="39314"/>
    <cellStyle name="计算 2 2 2" xfId="39315"/>
    <cellStyle name="计算 2 2 2 2" xfId="39316"/>
    <cellStyle name="计算 2 2 2 2 2" xfId="39317"/>
    <cellStyle name="计算 2 2 2 2 2 2" xfId="39318"/>
    <cellStyle name="计算 2 2 2 2 3" xfId="39319"/>
    <cellStyle name="计算 2 2 2 3" xfId="39320"/>
    <cellStyle name="计算 2 2 2 3 2" xfId="39321"/>
    <cellStyle name="计算 2 2 2 4" xfId="39322"/>
    <cellStyle name="计算 2 2 2 5" xfId="39323"/>
    <cellStyle name="计算 2 2 3" xfId="39324"/>
    <cellStyle name="计算 2 2 3 2" xfId="39325"/>
    <cellStyle name="计算 2 2 3 2 2" xfId="39326"/>
    <cellStyle name="计算 2 2 3 2 2 2" xfId="39327"/>
    <cellStyle name="计算 2 2 3 2 3" xfId="39328"/>
    <cellStyle name="计算 2 2 3 2 4" xfId="39329"/>
    <cellStyle name="计算 2 2 3 3" xfId="39330"/>
    <cellStyle name="计算 2 2 3 3 2" xfId="39331"/>
    <cellStyle name="计算 2 2 3 4" xfId="39332"/>
    <cellStyle name="计算 2 2 3 5" xfId="39333"/>
    <cellStyle name="计算 2 2 4" xfId="39334"/>
    <cellStyle name="计算 2 2 4 2" xfId="39335"/>
    <cellStyle name="计算 2 2 4 2 2" xfId="39336"/>
    <cellStyle name="计算 2 2 4 2 3" xfId="39337"/>
    <cellStyle name="计算 2 2 4 3" xfId="39338"/>
    <cellStyle name="计算 2 2 4 4" xfId="39339"/>
    <cellStyle name="计算 2 2 5" xfId="39340"/>
    <cellStyle name="计算 2 2 5 2" xfId="39341"/>
    <cellStyle name="计算 2 2 5 2 2" xfId="39342"/>
    <cellStyle name="计算 2 2 5 2 3" xfId="39343"/>
    <cellStyle name="计算 2 2 5 3" xfId="39344"/>
    <cellStyle name="计算 2 2 5 4" xfId="39345"/>
    <cellStyle name="计算 2 2 6 2" xfId="39346"/>
    <cellStyle name="计算 2 2 6 3" xfId="39347"/>
    <cellStyle name="计算 2 2 6 4" xfId="39348"/>
    <cellStyle name="计算 2 2 7" xfId="39349"/>
    <cellStyle name="计算 2 2 7 2" xfId="39350"/>
    <cellStyle name="计算 2 2 7 3" xfId="39351"/>
    <cellStyle name="计算 2 2 8" xfId="39352"/>
    <cellStyle name="计算 2 2 9" xfId="39353"/>
    <cellStyle name="计算 2 3" xfId="39354"/>
    <cellStyle name="计算 2 3 2" xfId="39355"/>
    <cellStyle name="计算 2 3 2 2" xfId="39356"/>
    <cellStyle name="计算 2 3 2 2 2" xfId="39357"/>
    <cellStyle name="计算 2 3 2 3" xfId="39358"/>
    <cellStyle name="计算 2 3 2 3 2" xfId="39359"/>
    <cellStyle name="计算 2 3 2 4" xfId="39360"/>
    <cellStyle name="计算 2 3 2 5" xfId="39361"/>
    <cellStyle name="计算 2 3 3" xfId="39362"/>
    <cellStyle name="计算 2 3 3 2" xfId="39363"/>
    <cellStyle name="计算 2 3 4" xfId="39364"/>
    <cellStyle name="计算 2 3 4 2" xfId="39365"/>
    <cellStyle name="计算 2 3 5" xfId="39366"/>
    <cellStyle name="计算 2 4" xfId="39367"/>
    <cellStyle name="计算 2 4 2" xfId="39368"/>
    <cellStyle name="计算 2 4 2 2" xfId="39369"/>
    <cellStyle name="计算 2 4 2 2 2" xfId="39370"/>
    <cellStyle name="计算 2 4 2 3" xfId="39371"/>
    <cellStyle name="计算 2 4 2 4" xfId="39372"/>
    <cellStyle name="计算 2 4 3" xfId="39373"/>
    <cellStyle name="计算 2 4 3 2" xfId="39374"/>
    <cellStyle name="计算 2 4 4" xfId="39375"/>
    <cellStyle name="计算 2 4 4 2" xfId="39376"/>
    <cellStyle name="计算 2 4 5" xfId="39377"/>
    <cellStyle name="计算 2 4 6" xfId="39378"/>
    <cellStyle name="计算 2 5" xfId="39379"/>
    <cellStyle name="计算 2 5 2" xfId="39380"/>
    <cellStyle name="计算 2 5 2 2" xfId="39381"/>
    <cellStyle name="计算 2 5 2 2 2" xfId="39382"/>
    <cellStyle name="计算 2 5 2 3" xfId="39383"/>
    <cellStyle name="计算 2 5 2 4" xfId="39384"/>
    <cellStyle name="计算 2 5 3" xfId="39385"/>
    <cellStyle name="计算 2 5 3 2" xfId="39386"/>
    <cellStyle name="计算 2 5 4" xfId="39387"/>
    <cellStyle name="计算 2 5 4 2" xfId="39388"/>
    <cellStyle name="计算 2 5 5" xfId="39389"/>
    <cellStyle name="计算 2 5 6" xfId="39390"/>
    <cellStyle name="计算 2 6" xfId="39391"/>
    <cellStyle name="计算 2 6 2" xfId="39392"/>
    <cellStyle name="计算 2 6 2 2" xfId="39393"/>
    <cellStyle name="计算 2 6 2 2 2" xfId="39394"/>
    <cellStyle name="计算 2 6 2 3" xfId="39395"/>
    <cellStyle name="计算 2 6 2 4" xfId="39396"/>
    <cellStyle name="计算 2 6 3" xfId="39397"/>
    <cellStyle name="计算 2 6 3 2" xfId="39398"/>
    <cellStyle name="计算 2 6 4" xfId="39399"/>
    <cellStyle name="计算 2 6 5" xfId="39400"/>
    <cellStyle name="计算 2 7" xfId="39401"/>
    <cellStyle name="计算 2 7 2" xfId="39402"/>
    <cellStyle name="计算 2 7 2 2" xfId="39403"/>
    <cellStyle name="计算 2 7 2 3" xfId="39404"/>
    <cellStyle name="计算 2 7 2 4" xfId="39405"/>
    <cellStyle name="计算 2 7 3" xfId="39406"/>
    <cellStyle name="计算 2 7 3 2" xfId="39407"/>
    <cellStyle name="计算 2 7 4" xfId="39408"/>
    <cellStyle name="计算 2 7 5" xfId="39409"/>
    <cellStyle name="计算 2 8" xfId="39410"/>
    <cellStyle name="计算 2 8 2" xfId="39411"/>
    <cellStyle name="计算 2 8 2 2" xfId="39412"/>
    <cellStyle name="计算 2 8 2 2 2" xfId="39413"/>
    <cellStyle name="计算 2 8 2 3" xfId="39414"/>
    <cellStyle name="计算 2 8 3" xfId="39415"/>
    <cellStyle name="计算 2 8 3 2" xfId="39416"/>
    <cellStyle name="计算 2 8 4" xfId="39417"/>
    <cellStyle name="计算 2 8 5" xfId="39418"/>
    <cellStyle name="计算 2 9" xfId="39419"/>
    <cellStyle name="计算 2 9 2" xfId="39420"/>
    <cellStyle name="计算 2 9 2 2" xfId="39421"/>
    <cellStyle name="计算 2 9 3" xfId="39422"/>
    <cellStyle name="计算 2 9 4" xfId="39423"/>
    <cellStyle name="计算 3" xfId="39424"/>
    <cellStyle name="计算 3 10" xfId="39425"/>
    <cellStyle name="计算 3 11" xfId="39426"/>
    <cellStyle name="计算 3 12" xfId="39427"/>
    <cellStyle name="计算 3 2" xfId="39428"/>
    <cellStyle name="计算 3 2 10" xfId="39429"/>
    <cellStyle name="计算 3 2 2" xfId="39430"/>
    <cellStyle name="计算 3 2 2 2" xfId="39431"/>
    <cellStyle name="计算 3 2 2 2 2" xfId="39432"/>
    <cellStyle name="计算 3 2 2 2 2 2" xfId="39433"/>
    <cellStyle name="计算 3 2 2 2 3" xfId="39434"/>
    <cellStyle name="计算 3 2 2 3" xfId="39435"/>
    <cellStyle name="计算 3 2 2 3 2" xfId="39436"/>
    <cellStyle name="计算 3 2 2 3 2 2" xfId="39437"/>
    <cellStyle name="计算 3 2 2 3 3" xfId="39438"/>
    <cellStyle name="计算 3 2 2 4" xfId="39439"/>
    <cellStyle name="计算 3 2 2 4 2" xfId="39440"/>
    <cellStyle name="计算 3 2 2 5" xfId="39441"/>
    <cellStyle name="计算 3 2 2 6" xfId="39442"/>
    <cellStyle name="计算 3 2 3" xfId="39443"/>
    <cellStyle name="计算 3 2 3 2" xfId="39444"/>
    <cellStyle name="计算 3 2 3 2 2" xfId="39445"/>
    <cellStyle name="计算 3 2 3 2 3" xfId="39446"/>
    <cellStyle name="计算 3 2 3 2 4" xfId="39447"/>
    <cellStyle name="计算 3 2 3 3" xfId="39448"/>
    <cellStyle name="计算 3 2 3 4" xfId="39449"/>
    <cellStyle name="计算 3 2 3 5" xfId="39450"/>
    <cellStyle name="计算 3 2 4" xfId="39451"/>
    <cellStyle name="计算 3 2 4 2" xfId="39452"/>
    <cellStyle name="计算 3 2 4 2 2" xfId="39453"/>
    <cellStyle name="计算 3 2 4 2 3" xfId="39454"/>
    <cellStyle name="计算 3 2 4 3" xfId="39455"/>
    <cellStyle name="计算 3 2 4 4" xfId="39456"/>
    <cellStyle name="计算 3 2 5" xfId="39457"/>
    <cellStyle name="计算 3 2 5 2" xfId="39458"/>
    <cellStyle name="计算 3 2 5 3" xfId="39459"/>
    <cellStyle name="计算 3 2 5 4" xfId="39460"/>
    <cellStyle name="计算 3 2 6" xfId="39461"/>
    <cellStyle name="计算 3 2 6 2" xfId="39462"/>
    <cellStyle name="计算 3 2 7" xfId="39463"/>
    <cellStyle name="计算 3 2 8" xfId="39464"/>
    <cellStyle name="计算 3 2 9" xfId="39465"/>
    <cellStyle name="计算 3 3" xfId="39466"/>
    <cellStyle name="计算 3 3 2" xfId="39467"/>
    <cellStyle name="计算 3 3 2 2" xfId="39468"/>
    <cellStyle name="计算 3 3 2 2 2" xfId="39469"/>
    <cellStyle name="计算 3 3 2 3" xfId="39470"/>
    <cellStyle name="计算 3 3 2 4" xfId="39471"/>
    <cellStyle name="计算 3 3 3" xfId="39472"/>
    <cellStyle name="计算 3 3 3 2" xfId="39473"/>
    <cellStyle name="计算 3 3 3 2 2" xfId="39474"/>
    <cellStyle name="计算 3 3 3 3" xfId="39475"/>
    <cellStyle name="计算 3 3 4" xfId="39476"/>
    <cellStyle name="计算 3 3 4 2" xfId="39477"/>
    <cellStyle name="计算 3 3 5" xfId="39478"/>
    <cellStyle name="计算 3 3 6" xfId="39479"/>
    <cellStyle name="计算 3 4" xfId="39480"/>
    <cellStyle name="计算 3 4 2" xfId="39481"/>
    <cellStyle name="计算 3 4 2 2" xfId="39482"/>
    <cellStyle name="计算 3 4 2 2 2" xfId="39483"/>
    <cellStyle name="计算 3 4 2 3" xfId="39484"/>
    <cellStyle name="计算 3 4 2 4" xfId="39485"/>
    <cellStyle name="计算 3 4 3" xfId="39486"/>
    <cellStyle name="计算 3 4 3 2" xfId="39487"/>
    <cellStyle name="计算 3 4 4" xfId="39488"/>
    <cellStyle name="计算 3 4 5" xfId="39489"/>
    <cellStyle name="计算 3 5" xfId="39490"/>
    <cellStyle name="计算 3 6" xfId="39491"/>
    <cellStyle name="计算 3 6 2" xfId="39492"/>
    <cellStyle name="计算 3 7" xfId="39493"/>
    <cellStyle name="计算 3 7 2" xfId="39494"/>
    <cellStyle name="计算 3 8" xfId="39495"/>
    <cellStyle name="计算 3 9" xfId="39496"/>
    <cellStyle name="计算 4" xfId="39497"/>
    <cellStyle name="计算 4 10" xfId="39498"/>
    <cellStyle name="计算 4 11" xfId="39499"/>
    <cellStyle name="计算 4 12" xfId="39500"/>
    <cellStyle name="计算 4 2" xfId="39501"/>
    <cellStyle name="计算 4 2 10" xfId="39502"/>
    <cellStyle name="计算 4 2 2" xfId="39503"/>
    <cellStyle name="计算 4 2 2 2" xfId="39504"/>
    <cellStyle name="计算 4 2 2 2 2" xfId="39505"/>
    <cellStyle name="计算 4 2 2 2 3" xfId="39506"/>
    <cellStyle name="计算 4 2 2 3" xfId="39507"/>
    <cellStyle name="计算 4 2 2 3 2" xfId="39508"/>
    <cellStyle name="计算 4 2 2 4" xfId="39509"/>
    <cellStyle name="计算 4 2 2 5" xfId="39510"/>
    <cellStyle name="计算 4 2 3" xfId="39511"/>
    <cellStyle name="计算 4 2 3 2" xfId="39512"/>
    <cellStyle name="计算 4 2 3 2 2" xfId="39513"/>
    <cellStyle name="计算 4 2 3 2 3" xfId="39514"/>
    <cellStyle name="计算 4 2 3 3" xfId="39515"/>
    <cellStyle name="计算 4 2 3 4" xfId="39516"/>
    <cellStyle name="计算 4 2 4" xfId="39517"/>
    <cellStyle name="计算 4 2 4 2" xfId="39518"/>
    <cellStyle name="计算 4 2 4 2 2" xfId="39519"/>
    <cellStyle name="计算 4 2 4 2 3" xfId="39520"/>
    <cellStyle name="计算 4 2 4 3" xfId="39521"/>
    <cellStyle name="计算 4 2 4 4" xfId="39522"/>
    <cellStyle name="计算 4 2 5" xfId="39523"/>
    <cellStyle name="计算 4 2 5 2" xfId="39524"/>
    <cellStyle name="计算 4 2 5 3" xfId="39525"/>
    <cellStyle name="计算 4 2 5 4" xfId="39526"/>
    <cellStyle name="计算 4 2 6 2" xfId="39527"/>
    <cellStyle name="计算 4 2 7" xfId="39528"/>
    <cellStyle name="计算 4 2 8" xfId="39529"/>
    <cellStyle name="计算 4 2 9" xfId="39530"/>
    <cellStyle name="计算 4 3" xfId="39531"/>
    <cellStyle name="计算 4 3 2" xfId="39532"/>
    <cellStyle name="计算 4 3 2 2" xfId="39533"/>
    <cellStyle name="计算 4 3 2 2 2" xfId="39534"/>
    <cellStyle name="计算 4 3 2 3" xfId="39535"/>
    <cellStyle name="计算 4 3 2 4" xfId="39536"/>
    <cellStyle name="计算 4 3 3" xfId="39537"/>
    <cellStyle name="计算 4 3 3 2" xfId="39538"/>
    <cellStyle name="计算 4 3 4" xfId="39539"/>
    <cellStyle name="计算 4 3 5" xfId="39540"/>
    <cellStyle name="计算 4 4" xfId="39541"/>
    <cellStyle name="计算 4 4 2" xfId="39542"/>
    <cellStyle name="计算 4 4 2 2" xfId="39543"/>
    <cellStyle name="计算 4 4 2 3" xfId="39544"/>
    <cellStyle name="计算 4 4 3" xfId="39545"/>
    <cellStyle name="计算 4 4 4" xfId="39546"/>
    <cellStyle name="计算 4 5" xfId="39547"/>
    <cellStyle name="计算 4 5 2" xfId="39548"/>
    <cellStyle name="计算 4 5 2 2" xfId="39549"/>
    <cellStyle name="计算 4 5 2 3" xfId="39550"/>
    <cellStyle name="计算 4 5 4" xfId="39551"/>
    <cellStyle name="计算 4 6" xfId="39552"/>
    <cellStyle name="计算 4 6 2" xfId="39553"/>
    <cellStyle name="计算 4 6 3" xfId="39554"/>
    <cellStyle name="计算 4 6 4" xfId="39555"/>
    <cellStyle name="计算 4 7" xfId="39556"/>
    <cellStyle name="计算 4 7 2" xfId="39557"/>
    <cellStyle name="计算 4 8" xfId="39558"/>
    <cellStyle name="计算 4 9" xfId="39559"/>
    <cellStyle name="计算 5" xfId="39560"/>
    <cellStyle name="计算 5 2" xfId="39561"/>
    <cellStyle name="计算 5 2 2" xfId="39562"/>
    <cellStyle name="计算 5 2 2 2" xfId="39563"/>
    <cellStyle name="计算 5 2 2 2 2" xfId="39564"/>
    <cellStyle name="计算 5 2 2 3" xfId="39565"/>
    <cellStyle name="计算 5 2 3" xfId="39566"/>
    <cellStyle name="计算 5 2 3 2" xfId="39567"/>
    <cellStyle name="计算 5 2 4" xfId="39568"/>
    <cellStyle name="计算 5 3" xfId="39569"/>
    <cellStyle name="计算 5 3 2" xfId="39570"/>
    <cellStyle name="计算 5 3 2 2" xfId="39571"/>
    <cellStyle name="计算 5 3 3" xfId="39572"/>
    <cellStyle name="计算 5 4" xfId="39573"/>
    <cellStyle name="计算 5 4 2" xfId="39574"/>
    <cellStyle name="计算 5 5" xfId="39575"/>
    <cellStyle name="适中 2 10" xfId="39576"/>
    <cellStyle name="计算 6" xfId="39577"/>
    <cellStyle name="适中 2 10 2" xfId="39578"/>
    <cellStyle name="计算 6 2" xfId="39579"/>
    <cellStyle name="计算 6 2 2" xfId="39580"/>
    <cellStyle name="计算 6 2 2 2 2" xfId="39581"/>
    <cellStyle name="计算 6 2 3" xfId="39582"/>
    <cellStyle name="适中 2 10 3" xfId="39583"/>
    <cellStyle name="计算 6 3" xfId="39584"/>
    <cellStyle name="计算 6 3 2" xfId="39585"/>
    <cellStyle name="计算 6 3 2 2" xfId="39586"/>
    <cellStyle name="计算 6 3 3" xfId="39587"/>
    <cellStyle name="适中 2 10 4" xfId="39588"/>
    <cellStyle name="计算 6 4" xfId="39589"/>
    <cellStyle name="适中 2 10 4 2" xfId="39590"/>
    <cellStyle name="计算 6 4 2" xfId="39591"/>
    <cellStyle name="计算 6 5" xfId="39592"/>
    <cellStyle name="适中 2 11" xfId="39593"/>
    <cellStyle name="计算 7" xfId="39594"/>
    <cellStyle name="计算 7 2" xfId="39595"/>
    <cellStyle name="计算 7 2 2" xfId="39596"/>
    <cellStyle name="计算 7 2 2 2 2" xfId="39597"/>
    <cellStyle name="计算 7 2 2 3" xfId="39598"/>
    <cellStyle name="计算 7 2 3" xfId="39599"/>
    <cellStyle name="计算 7 2 3 2" xfId="39600"/>
    <cellStyle name="计算 7 2 4" xfId="39601"/>
    <cellStyle name="计算 7 3" xfId="39602"/>
    <cellStyle name="计算 7 3 2" xfId="39603"/>
    <cellStyle name="计算 7 3 2 2" xfId="39604"/>
    <cellStyle name="计算 7 3 3" xfId="39605"/>
    <cellStyle name="计算 7 4" xfId="39606"/>
    <cellStyle name="计算 7 4 2" xfId="39607"/>
    <cellStyle name="计算 7 5" xfId="39608"/>
    <cellStyle name="适中 2 12" xfId="39609"/>
    <cellStyle name="计算 8" xfId="39610"/>
    <cellStyle name="计算 8 2" xfId="39611"/>
    <cellStyle name="计算 8 2 2" xfId="39612"/>
    <cellStyle name="计算 8 2 2 2" xfId="39613"/>
    <cellStyle name="计算 8 2 2 3" xfId="39614"/>
    <cellStyle name="计算 8 2 3" xfId="39615"/>
    <cellStyle name="计算 8 2 3 2" xfId="39616"/>
    <cellStyle name="计算 8 2 4" xfId="39617"/>
    <cellStyle name="计算 8 3" xfId="39618"/>
    <cellStyle name="计算 8 3 2" xfId="39619"/>
    <cellStyle name="计算 8 3 2 2" xfId="39620"/>
    <cellStyle name="计算 8 3 3" xfId="39621"/>
    <cellStyle name="计算 8 4" xfId="39622"/>
    <cellStyle name="计算 8 4 2" xfId="39623"/>
    <cellStyle name="计算 8 5" xfId="39624"/>
    <cellStyle name="适中 2 13" xfId="39625"/>
    <cellStyle name="计算 9" xfId="39626"/>
    <cellStyle name="计算 9 2" xfId="39627"/>
    <cellStyle name="计算 9 2 2" xfId="39628"/>
    <cellStyle name="计算 9 2 2 2" xfId="39629"/>
    <cellStyle name="计算 9 2 2 3" xfId="39630"/>
    <cellStyle name="计算 9 2 3" xfId="39631"/>
    <cellStyle name="计算 9 2 3 2" xfId="39632"/>
    <cellStyle name="计算 9 2 4" xfId="39633"/>
    <cellStyle name="计算 9 3" xfId="39634"/>
    <cellStyle name="计算 9 3 2" xfId="39635"/>
    <cellStyle name="计算 9 3 2 2" xfId="39636"/>
    <cellStyle name="计算 9 3 3" xfId="39637"/>
    <cellStyle name="计算 9 4" xfId="39638"/>
    <cellStyle name="计算 9 4 2" xfId="39639"/>
    <cellStyle name="计算 9 5" xfId="39640"/>
    <cellStyle name="检查单元格 2" xfId="39641"/>
    <cellStyle name="检查单元格 2 10" xfId="39642"/>
    <cellStyle name="检查单元格 2 10 2" xfId="39643"/>
    <cellStyle name="检查单元格 2 10 3" xfId="39644"/>
    <cellStyle name="检查单元格 2 11" xfId="39645"/>
    <cellStyle name="检查单元格 2 12" xfId="39646"/>
    <cellStyle name="检查单元格 2 13" xfId="39647"/>
    <cellStyle name="检查单元格 2 2" xfId="39648"/>
    <cellStyle name="检查单元格 2 2 10" xfId="39649"/>
    <cellStyle name="检查单元格 2 2 2 2" xfId="39650"/>
    <cellStyle name="检查单元格 2 2 2 2 2" xfId="39651"/>
    <cellStyle name="检查单元格 2 2 2 2 2 2" xfId="39652"/>
    <cellStyle name="检查单元格 2 2 2 2 3" xfId="39653"/>
    <cellStyle name="检查单元格 2 2 2 3" xfId="39654"/>
    <cellStyle name="检查单元格 2 2 2 3 2" xfId="39655"/>
    <cellStyle name="检查单元格 2 2 2 4" xfId="39656"/>
    <cellStyle name="检查单元格 2 2 2 5" xfId="39657"/>
    <cellStyle name="检查单元格 2 2 3" xfId="39658"/>
    <cellStyle name="检查单元格 2 2 3 2" xfId="39659"/>
    <cellStyle name="检查单元格 2 2 3 2 2" xfId="39660"/>
    <cellStyle name="检查单元格 2 2 3 2 2 2" xfId="39661"/>
    <cellStyle name="检查单元格 2 2 3 2 3" xfId="39662"/>
    <cellStyle name="检查单元格 2 2 3 2 4" xfId="39663"/>
    <cellStyle name="检查单元格 2 2 3 5" xfId="39664"/>
    <cellStyle name="检查单元格 2 2 4" xfId="39665"/>
    <cellStyle name="检查单元格 2 2 5" xfId="39666"/>
    <cellStyle name="检查单元格 2 2 5 2" xfId="39667"/>
    <cellStyle name="检查单元格 2 2 5 2 2" xfId="39668"/>
    <cellStyle name="检查单元格 2 2 5 2 3" xfId="39669"/>
    <cellStyle name="检查单元格 2 2 5 4" xfId="39670"/>
    <cellStyle name="检查单元格 2 2 6" xfId="39671"/>
    <cellStyle name="检查单元格 2 2 6 2" xfId="39672"/>
    <cellStyle name="检查单元格 2 2 6 3" xfId="39673"/>
    <cellStyle name="检查单元格 2 2 6 4" xfId="39674"/>
    <cellStyle name="检查单元格 2 2 7" xfId="39675"/>
    <cellStyle name="检查单元格 2 2 7 2" xfId="39676"/>
    <cellStyle name="检查单元格 2 2 7 3" xfId="39677"/>
    <cellStyle name="检查单元格 2 2 8" xfId="39678"/>
    <cellStyle name="检查单元格 2 2 9" xfId="39679"/>
    <cellStyle name="检查单元格 2 3" xfId="39680"/>
    <cellStyle name="检查单元格 2 3 2" xfId="39681"/>
    <cellStyle name="检查单元格 2 3 2 2" xfId="39682"/>
    <cellStyle name="检查单元格 2 3 2 2 2" xfId="39683"/>
    <cellStyle name="检查单元格 2 3 2 3" xfId="39684"/>
    <cellStyle name="检查单元格 2 3 2 3 2" xfId="39685"/>
    <cellStyle name="检查单元格 2 3 2 4" xfId="39686"/>
    <cellStyle name="检查单元格 2 3 2 5" xfId="39687"/>
    <cellStyle name="检查单元格 2 3 3" xfId="39688"/>
    <cellStyle name="检查单元格 2 3 3 2" xfId="39689"/>
    <cellStyle name="检查单元格 2 3 4" xfId="39690"/>
    <cellStyle name="检查单元格 2 3 4 2" xfId="39691"/>
    <cellStyle name="检查单元格 2 3 5" xfId="39692"/>
    <cellStyle name="检查单元格 2 3 6" xfId="39693"/>
    <cellStyle name="检查单元格 2 4" xfId="39694"/>
    <cellStyle name="检查单元格 2 4 2" xfId="39695"/>
    <cellStyle name="检查单元格 2 4 2 2" xfId="39696"/>
    <cellStyle name="检查单元格 2 4 2 2 2" xfId="39697"/>
    <cellStyle name="检查单元格 2 4 2 3" xfId="39698"/>
    <cellStyle name="检查单元格 2 4 2 4" xfId="39699"/>
    <cellStyle name="检查单元格 2 4 3" xfId="39700"/>
    <cellStyle name="检查单元格 2 4 3 2" xfId="39701"/>
    <cellStyle name="检查单元格 2 4 4" xfId="39702"/>
    <cellStyle name="检查单元格 2 4 4 2" xfId="39703"/>
    <cellStyle name="检查单元格 2 5" xfId="39704"/>
    <cellStyle name="检查单元格 2 5 2" xfId="39705"/>
    <cellStyle name="检查单元格 2 5 2 2" xfId="39706"/>
    <cellStyle name="检查单元格 2 5 2 2 2" xfId="39707"/>
    <cellStyle name="检查单元格 2 5 2 3" xfId="39708"/>
    <cellStyle name="检查单元格 2 5 2 4" xfId="39709"/>
    <cellStyle name="检查单元格 2 5 3" xfId="39710"/>
    <cellStyle name="检查单元格 2 5 3 2" xfId="39711"/>
    <cellStyle name="检查单元格 2 5 4" xfId="39712"/>
    <cellStyle name="检查单元格 2 5 4 2" xfId="39713"/>
    <cellStyle name="检查单元格 2 5 5" xfId="39714"/>
    <cellStyle name="检查单元格 2 5 6" xfId="39715"/>
    <cellStyle name="检查单元格 2 6" xfId="39716"/>
    <cellStyle name="检查单元格 2 6 2" xfId="39717"/>
    <cellStyle name="检查单元格 2 6 2 2" xfId="39718"/>
    <cellStyle name="检查单元格 2 6 2 2 2" xfId="39719"/>
    <cellStyle name="检查单元格 2 6 2 3" xfId="39720"/>
    <cellStyle name="检查单元格 2 6 2 4" xfId="39721"/>
    <cellStyle name="检查单元格 2 6 3" xfId="39722"/>
    <cellStyle name="检查单元格 2 6 4" xfId="39723"/>
    <cellStyle name="检查单元格 2 6 5" xfId="39724"/>
    <cellStyle name="检查单元格 2 7 2" xfId="39725"/>
    <cellStyle name="检查单元格 2 7 2 2" xfId="39726"/>
    <cellStyle name="检查单元格 2 7 2 3" xfId="39727"/>
    <cellStyle name="检查单元格 2 7 3" xfId="39728"/>
    <cellStyle name="检查单元格 2 7 4" xfId="39729"/>
    <cellStyle name="检查单元格 2 8" xfId="39730"/>
    <cellStyle name="检查单元格 2 8 2" xfId="39731"/>
    <cellStyle name="检查单元格 2 8 2 2" xfId="39732"/>
    <cellStyle name="检查单元格 2 8 3" xfId="39733"/>
    <cellStyle name="检查单元格 2 8 4" xfId="39734"/>
    <cellStyle name="检查单元格 2 9" xfId="39735"/>
    <cellStyle name="检查单元格 2 9 2" xfId="39736"/>
    <cellStyle name="检查单元格 2 9 3" xfId="39737"/>
    <cellStyle name="检查单元格 3" xfId="39738"/>
    <cellStyle name="检查单元格 3 10" xfId="39739"/>
    <cellStyle name="检查单元格 3 11" xfId="39740"/>
    <cellStyle name="检查单元格 3 12" xfId="39741"/>
    <cellStyle name="检查单元格 3 2" xfId="39742"/>
    <cellStyle name="检查单元格 3 2 10" xfId="39743"/>
    <cellStyle name="检查单元格 3 2 2" xfId="39744"/>
    <cellStyle name="检查单元格 3 2 2 2" xfId="39745"/>
    <cellStyle name="检查单元格 3 2 2 2 2" xfId="39746"/>
    <cellStyle name="检查单元格 3 2 2 2 2 2" xfId="39747"/>
    <cellStyle name="检查单元格 3 2 2 2 3" xfId="39748"/>
    <cellStyle name="检查单元格 3 2 2 3" xfId="39749"/>
    <cellStyle name="检查单元格 3 2 2 3 2" xfId="39750"/>
    <cellStyle name="检查单元格 3 2 2 3 2 2" xfId="39751"/>
    <cellStyle name="检查单元格 3 2 2 3 3" xfId="39752"/>
    <cellStyle name="检查单元格 3 2 2 4" xfId="39753"/>
    <cellStyle name="检查单元格 3 2 2 4 2" xfId="39754"/>
    <cellStyle name="检查单元格 3 2 2 5" xfId="39755"/>
    <cellStyle name="检查单元格 3 2 2 6" xfId="39756"/>
    <cellStyle name="检查单元格 3 2 3" xfId="39757"/>
    <cellStyle name="检查单元格 3 2 3 2" xfId="39758"/>
    <cellStyle name="检查单元格 3 2 3 2 2" xfId="39759"/>
    <cellStyle name="小数 6 3 3" xfId="39760"/>
    <cellStyle name="检查单元格 3 2 3 2 2 2" xfId="39761"/>
    <cellStyle name="检查单元格 3 2 3 2 3" xfId="39762"/>
    <cellStyle name="检查单元格 3 2 3 2 4" xfId="39763"/>
    <cellStyle name="检查单元格 3 2 3 3" xfId="39764"/>
    <cellStyle name="检查单元格 3 2 3 3 2" xfId="39765"/>
    <cellStyle name="检查单元格 3 2 3 4" xfId="39766"/>
    <cellStyle name="检查单元格 3 2 3 5" xfId="39767"/>
    <cellStyle name="检查单元格 3 2 4" xfId="39768"/>
    <cellStyle name="检查单元格 3 2 4 2" xfId="39769"/>
    <cellStyle name="检查单元格 3 2 4 2 2" xfId="39770"/>
    <cellStyle name="检查单元格 3 2 4 2 3" xfId="39771"/>
    <cellStyle name="检查单元格 3 2 4 3" xfId="39772"/>
    <cellStyle name="检查单元格 3 2 4 4" xfId="39773"/>
    <cellStyle name="检查单元格 3 2 5" xfId="39774"/>
    <cellStyle name="检查单元格 3 2 5 2" xfId="39775"/>
    <cellStyle name="检查单元格 3 2 5 3" xfId="39776"/>
    <cellStyle name="检查单元格 3 2 5 4" xfId="39777"/>
    <cellStyle name="检查单元格 3 2 6" xfId="39778"/>
    <cellStyle name="解释性文本 2 9" xfId="39779"/>
    <cellStyle name="检查单元格 3 2 6 2" xfId="39780"/>
    <cellStyle name="检查单元格 3 2 7" xfId="39781"/>
    <cellStyle name="检查单元格 3 2 8" xfId="39782"/>
    <cellStyle name="检查单元格 3 2 9" xfId="39783"/>
    <cellStyle name="检查单元格 3 3" xfId="39784"/>
    <cellStyle name="检查单元格 3 3 2" xfId="39785"/>
    <cellStyle name="检查单元格 3 3 2 2" xfId="39786"/>
    <cellStyle name="检查单元格 3 3 2 2 2" xfId="39787"/>
    <cellStyle name="检查单元格 3 3 2 3" xfId="39788"/>
    <cellStyle name="检查单元格 3 3 2 4" xfId="39789"/>
    <cellStyle name="检查单元格 3 3 3" xfId="39790"/>
    <cellStyle name="检查单元格 3 3 3 2 2" xfId="39791"/>
    <cellStyle name="检查单元格 3 3 3 3" xfId="39792"/>
    <cellStyle name="检查单元格 3 3 4" xfId="39793"/>
    <cellStyle name="检查单元格 3 3 4 2" xfId="39794"/>
    <cellStyle name="检查单元格 3 3 5" xfId="39795"/>
    <cellStyle name="检查单元格 3 3 6" xfId="39796"/>
    <cellStyle name="检查单元格 3 4" xfId="39797"/>
    <cellStyle name="检查单元格 3 4 2" xfId="39798"/>
    <cellStyle name="检查单元格 3 4 2 2" xfId="39799"/>
    <cellStyle name="检查单元格 3 4 2 2 2" xfId="39800"/>
    <cellStyle name="检查单元格 3 4 2 3" xfId="39801"/>
    <cellStyle name="检查单元格 3 4 2 4" xfId="39802"/>
    <cellStyle name="检查单元格 3 4 3" xfId="39803"/>
    <cellStyle name="检查单元格 3 4 3 2" xfId="39804"/>
    <cellStyle name="检查单元格 3 4 4" xfId="39805"/>
    <cellStyle name="检查单元格 3 4 5" xfId="39806"/>
    <cellStyle name="检查单元格 3 5" xfId="39807"/>
    <cellStyle name="检查单元格 3 5 2" xfId="39808"/>
    <cellStyle name="检查单元格 3 5 2 2" xfId="39809"/>
    <cellStyle name="检查单元格 3 5 2 3" xfId="39810"/>
    <cellStyle name="检查单元格 3 5 3" xfId="39811"/>
    <cellStyle name="检查单元格 3 5 4" xfId="39812"/>
    <cellStyle name="检查单元格 3 6" xfId="39813"/>
    <cellStyle name="检查单元格 3 6 2" xfId="39814"/>
    <cellStyle name="检查单元格 3 6 3" xfId="39815"/>
    <cellStyle name="检查单元格 3 6 4" xfId="39816"/>
    <cellStyle name="检查单元格 3 7" xfId="39817"/>
    <cellStyle name="检查单元格 3 7 2" xfId="39818"/>
    <cellStyle name="检查单元格 3 8" xfId="39819"/>
    <cellStyle name="检查单元格 3 9" xfId="39820"/>
    <cellStyle name="检查单元格 4" xfId="39821"/>
    <cellStyle name="检查单元格 4 10" xfId="39822"/>
    <cellStyle name="检查单元格 4 11" xfId="39823"/>
    <cellStyle name="检查单元格 4 12" xfId="39824"/>
    <cellStyle name="检查单元格 4 2" xfId="39825"/>
    <cellStyle name="检查单元格 4 2 10" xfId="39826"/>
    <cellStyle name="检查单元格 4 2 2" xfId="39827"/>
    <cellStyle name="检查单元格 4 2 2 2" xfId="39828"/>
    <cellStyle name="检查单元格 4 2 2 2 2" xfId="39829"/>
    <cellStyle name="检查单元格 4 2 2 2 2 2" xfId="39830"/>
    <cellStyle name="检查单元格 4 2 2 2 3" xfId="39831"/>
    <cellStyle name="检查单元格 4 2 2 3" xfId="39832"/>
    <cellStyle name="检查单元格 4 2 2 3 2" xfId="39833"/>
    <cellStyle name="检查单元格 4 2 2 4" xfId="39834"/>
    <cellStyle name="检查单元格 4 2 2 5" xfId="39835"/>
    <cellStyle name="检查单元格 4 2 3" xfId="39836"/>
    <cellStyle name="检查单元格 4 2 3 2" xfId="39837"/>
    <cellStyle name="检查单元格 4 2 3 2 2" xfId="39838"/>
    <cellStyle name="检查单元格 4 2 3 2 3" xfId="39839"/>
    <cellStyle name="检查单元格 4 2 3 3" xfId="39840"/>
    <cellStyle name="检查单元格 4 2 3 4" xfId="39841"/>
    <cellStyle name="检查单元格 4 2 4" xfId="39842"/>
    <cellStyle name="检查单元格 4 2 4 2" xfId="39843"/>
    <cellStyle name="检查单元格 4 2 4 2 2" xfId="39844"/>
    <cellStyle name="检查单元格 4 2 4 2 3" xfId="39845"/>
    <cellStyle name="检查单元格 4 2 4 3" xfId="39846"/>
    <cellStyle name="检查单元格 4 2 4 4" xfId="39847"/>
    <cellStyle name="检查单元格 4 2 5" xfId="39848"/>
    <cellStyle name="检查单元格 4 2 5 2" xfId="39849"/>
    <cellStyle name="检查单元格 4 2 5 3" xfId="39850"/>
    <cellStyle name="检查单元格 4 2 5 4" xfId="39851"/>
    <cellStyle name="检查单元格 4 2 6" xfId="39852"/>
    <cellStyle name="检查单元格 4 2 6 2" xfId="39853"/>
    <cellStyle name="检查单元格 4 2 7" xfId="39854"/>
    <cellStyle name="检查单元格 4 2 8" xfId="39855"/>
    <cellStyle name="检查单元格 4 2 9" xfId="39856"/>
    <cellStyle name="检查单元格 4 3" xfId="39857"/>
    <cellStyle name="检查单元格 4 3 2" xfId="39858"/>
    <cellStyle name="检查单元格 4 3 2 2" xfId="39859"/>
    <cellStyle name="检查单元格 4 3 2 2 2" xfId="39860"/>
    <cellStyle name="检查单元格 4 3 2 3" xfId="39861"/>
    <cellStyle name="检查单元格 4 3 2 4" xfId="39862"/>
    <cellStyle name="检查单元格 4 3 3" xfId="39863"/>
    <cellStyle name="检查单元格 4 3 3 2" xfId="39864"/>
    <cellStyle name="检查单元格 4 3 4" xfId="39865"/>
    <cellStyle name="检查单元格 4 3 5" xfId="39866"/>
    <cellStyle name="检查单元格 4 4" xfId="39867"/>
    <cellStyle name="检查单元格 4 4 2" xfId="39868"/>
    <cellStyle name="检查单元格 4 4 2 2" xfId="39869"/>
    <cellStyle name="检查单元格 4 4 2 3" xfId="39870"/>
    <cellStyle name="检查单元格 4 4 3" xfId="39871"/>
    <cellStyle name="检查单元格 4 4 4" xfId="39872"/>
    <cellStyle name="检查单元格 4 5" xfId="39873"/>
    <cellStyle name="检查单元格 4 5 2" xfId="39874"/>
    <cellStyle name="检查单元格 4 5 2 2" xfId="39875"/>
    <cellStyle name="强调文字颜色 1 2 2 10" xfId="39876"/>
    <cellStyle name="检查单元格 4 5 2 3" xfId="39877"/>
    <cellStyle name="检查单元格 4 5 3" xfId="39878"/>
    <cellStyle name="检查单元格 4 5 4" xfId="39879"/>
    <cellStyle name="检查单元格 4 6" xfId="39880"/>
    <cellStyle name="检查单元格 4 6 2" xfId="39881"/>
    <cellStyle name="检查单元格 4 6 3" xfId="39882"/>
    <cellStyle name="检查单元格 4 6 4" xfId="39883"/>
    <cellStyle name="检查单元格 4 7" xfId="39884"/>
    <cellStyle name="检查单元格 4 7 2" xfId="39885"/>
    <cellStyle name="检查单元格 4 8" xfId="39886"/>
    <cellStyle name="检查单元格 4 9" xfId="39887"/>
    <cellStyle name="检查单元格 5" xfId="39888"/>
    <cellStyle name="检查单元格 5 2" xfId="39889"/>
    <cellStyle name="检查单元格 5 2 2" xfId="39890"/>
    <cellStyle name="检查单元格 5 2 2 2" xfId="39891"/>
    <cellStyle name="检查单元格 5 2 2 2 2" xfId="39892"/>
    <cellStyle name="检查单元格 5 2 2 3" xfId="39893"/>
    <cellStyle name="检查单元格 5 2 3" xfId="39894"/>
    <cellStyle name="检查单元格 5 2 3 2" xfId="39895"/>
    <cellStyle name="检查单元格 5 2 4" xfId="39896"/>
    <cellStyle name="检查单元格 5 3" xfId="39897"/>
    <cellStyle name="检查单元格 5 3 2" xfId="39898"/>
    <cellStyle name="检查单元格 5 3 2 2" xfId="39899"/>
    <cellStyle name="检查单元格 5 3 3" xfId="39900"/>
    <cellStyle name="检查单元格 5 4" xfId="39901"/>
    <cellStyle name="检查单元格 5 4 2" xfId="39902"/>
    <cellStyle name="检查单元格 5 5" xfId="39903"/>
    <cellStyle name="检查单元格 6" xfId="39904"/>
    <cellStyle name="检查单元格 6 2" xfId="39905"/>
    <cellStyle name="检查单元格 6 2 2" xfId="39906"/>
    <cellStyle name="检查单元格 6 2 2 2" xfId="39907"/>
    <cellStyle name="检查单元格 6 2 2 2 2" xfId="39908"/>
    <cellStyle name="检查单元格 6 2 2 3" xfId="39909"/>
    <cellStyle name="检查单元格 6 2 3" xfId="39910"/>
    <cellStyle name="检查单元格 6 2 3 2" xfId="39911"/>
    <cellStyle name="检查单元格 6 2 4" xfId="39912"/>
    <cellStyle name="检查单元格 6 3" xfId="39913"/>
    <cellStyle name="检查单元格 6 3 2" xfId="39914"/>
    <cellStyle name="检查单元格 6 3 2 2" xfId="39915"/>
    <cellStyle name="检查单元格 6 3 3" xfId="39916"/>
    <cellStyle name="检查单元格 6 4" xfId="39917"/>
    <cellStyle name="检查单元格 6 4 2" xfId="39918"/>
    <cellStyle name="检查单元格 6 5" xfId="39919"/>
    <cellStyle name="检查单元格 7 2" xfId="39920"/>
    <cellStyle name="检查单元格 7 2 2" xfId="39921"/>
    <cellStyle name="检查单元格 7 2 2 2" xfId="39922"/>
    <cellStyle name="检查单元格 7 2 2 2 2" xfId="39923"/>
    <cellStyle name="检查单元格 7 2 2 3" xfId="39924"/>
    <cellStyle name="检查单元格 7 2 3" xfId="39925"/>
    <cellStyle name="检查单元格 7 2 3 2" xfId="39926"/>
    <cellStyle name="检查单元格 7 2 4" xfId="39927"/>
    <cellStyle name="检查单元格 7 3" xfId="39928"/>
    <cellStyle name="检查单元格 7 3 2" xfId="39929"/>
    <cellStyle name="检查单元格 7 3 2 2" xfId="39930"/>
    <cellStyle name="检查单元格 7 3 3" xfId="39931"/>
    <cellStyle name="检查单元格 7 4" xfId="39932"/>
    <cellStyle name="检查单元格 7 4 2" xfId="39933"/>
    <cellStyle name="检查单元格 8" xfId="39934"/>
    <cellStyle name="检查单元格 8 2" xfId="39935"/>
    <cellStyle name="检查单元格 8 2 2" xfId="39936"/>
    <cellStyle name="检查单元格 8 2 2 2" xfId="39937"/>
    <cellStyle name="检查单元格 8 2 2 2 2" xfId="39938"/>
    <cellStyle name="检查单元格 8 2 2 3" xfId="39939"/>
    <cellStyle name="检查单元格 8 2 3" xfId="39940"/>
    <cellStyle name="检查单元格 8 2 3 2" xfId="39941"/>
    <cellStyle name="检查单元格 8 2 4" xfId="39942"/>
    <cellStyle name="检查单元格 8 3" xfId="39943"/>
    <cellStyle name="检查单元格 8 3 2" xfId="39944"/>
    <cellStyle name="检查单元格 8 3 2 2" xfId="39945"/>
    <cellStyle name="检查单元格 8 3 3" xfId="39946"/>
    <cellStyle name="检查单元格 8 4" xfId="39947"/>
    <cellStyle name="检查单元格 8 4 2" xfId="39948"/>
    <cellStyle name="检查单元格 8 5" xfId="39949"/>
    <cellStyle name="检查单元格 9" xfId="39950"/>
    <cellStyle name="检查单元格 9 2" xfId="39951"/>
    <cellStyle name="检查单元格 9 2 2" xfId="39952"/>
    <cellStyle name="检查单元格 9 2 2 2" xfId="39953"/>
    <cellStyle name="检查单元格 9 2 2 2 2" xfId="39954"/>
    <cellStyle name="检查单元格 9 2 2 3" xfId="39955"/>
    <cellStyle name="检查单元格 9 2 3" xfId="39956"/>
    <cellStyle name="检查单元格 9 2 3 2" xfId="39957"/>
    <cellStyle name="检查单元格 9 2 4" xfId="39958"/>
    <cellStyle name="检查单元格 9 3" xfId="39959"/>
    <cellStyle name="检查单元格 9 3 2" xfId="39960"/>
    <cellStyle name="检查单元格 9 3 2 2" xfId="39961"/>
    <cellStyle name="检查单元格 9 3 3" xfId="39962"/>
    <cellStyle name="检查单元格 9 4" xfId="39963"/>
    <cellStyle name="检查单元格 9 4 2" xfId="39964"/>
    <cellStyle name="检查单元格 9 5" xfId="39965"/>
    <cellStyle name="解释性文本 2" xfId="39966"/>
    <cellStyle name="解释性文本 2 10" xfId="39967"/>
    <cellStyle name="解释性文本 2 11" xfId="39968"/>
    <cellStyle name="解释性文本 2 12" xfId="39969"/>
    <cellStyle name="解释性文本 2 13" xfId="39970"/>
    <cellStyle name="解释性文本 2 2" xfId="39971"/>
    <cellStyle name="解释性文本 2 2 10" xfId="39972"/>
    <cellStyle name="解释性文本 2 2 2" xfId="39973"/>
    <cellStyle name="解释性文本 2 2 2 2" xfId="39974"/>
    <cellStyle name="解释性文本 2 2 2 2 2" xfId="39975"/>
    <cellStyle name="解释性文本 2 2 2 3" xfId="39976"/>
    <cellStyle name="解释性文本 2 2 2 4" xfId="39977"/>
    <cellStyle name="解释性文本 2 2 3" xfId="39978"/>
    <cellStyle name="解释性文本 2 2 3 2" xfId="39979"/>
    <cellStyle name="解释性文本 2 2 3 3" xfId="39980"/>
    <cellStyle name="解释性文本 2 2 3 4" xfId="39981"/>
    <cellStyle name="解释性文本 2 2 4" xfId="39982"/>
    <cellStyle name="解释性文本 2 2 4 2" xfId="39983"/>
    <cellStyle name="解释性文本 2 2 4 3" xfId="39984"/>
    <cellStyle name="解释性文本 2 2 4 4" xfId="39985"/>
    <cellStyle name="解释性文本 2 2 5" xfId="39986"/>
    <cellStyle name="解释性文本 2 2 6" xfId="39987"/>
    <cellStyle name="解释性文本 2 2 6 2" xfId="39988"/>
    <cellStyle name="解释性文本 2 2 7" xfId="39989"/>
    <cellStyle name="解释性文本 2 2 8" xfId="39990"/>
    <cellStyle name="解释性文本 2 2 9" xfId="39991"/>
    <cellStyle name="解释性文本 2 3" xfId="39992"/>
    <cellStyle name="解释性文本 2 3 2" xfId="39993"/>
    <cellStyle name="解释性文本 2 3 2 2" xfId="39994"/>
    <cellStyle name="解释性文本 2 3 2 3" xfId="39995"/>
    <cellStyle name="解释性文本 2 3 2 4" xfId="39996"/>
    <cellStyle name="解释性文本 2 3 2 5" xfId="39997"/>
    <cellStyle name="解释性文本 2 3 3" xfId="39998"/>
    <cellStyle name="解释性文本 2 3 3 2" xfId="39999"/>
    <cellStyle name="解释性文本 2 3 4" xfId="40000"/>
    <cellStyle name="解释性文本 2 3 4 2" xfId="40001"/>
    <cellStyle name="解释性文本 2 3 5" xfId="40002"/>
    <cellStyle name="解释性文本 2 4" xfId="40003"/>
    <cellStyle name="解释性文本 2 4 2" xfId="40004"/>
    <cellStyle name="解释性文本 2 4 2 2" xfId="40005"/>
    <cellStyle name="解释性文本 2 4 2 3" xfId="40006"/>
    <cellStyle name="解释性文本 2 4 3" xfId="40007"/>
    <cellStyle name="解释性文本 2 4 3 2" xfId="40008"/>
    <cellStyle name="解释性文本 2 4 4" xfId="40009"/>
    <cellStyle name="解释性文本 2 4 4 2" xfId="40010"/>
    <cellStyle name="解释性文本 2 4 5" xfId="40011"/>
    <cellStyle name="解释性文本 2 5 2" xfId="40012"/>
    <cellStyle name="解释性文本 2 5 2 2" xfId="40013"/>
    <cellStyle name="解释性文本 2 5 2 3" xfId="40014"/>
    <cellStyle name="解释性文本 2 5 3" xfId="40015"/>
    <cellStyle name="解释性文本 2 5 3 2" xfId="40016"/>
    <cellStyle name="解释性文本 2 5 4" xfId="40017"/>
    <cellStyle name="解释性文本 2 5 5" xfId="40018"/>
    <cellStyle name="解释性文本 2 6" xfId="40019"/>
    <cellStyle name="解释性文本 2 6 2" xfId="40020"/>
    <cellStyle name="解释性文本 2 6 2 2" xfId="40021"/>
    <cellStyle name="解释性文本 2 6 2 3" xfId="40022"/>
    <cellStyle name="解释性文本 2 6 3" xfId="40023"/>
    <cellStyle name="解释性文本 2 6 4" xfId="40024"/>
    <cellStyle name="解释性文本 2 7" xfId="40025"/>
    <cellStyle name="解释性文本 2 7 2" xfId="40026"/>
    <cellStyle name="解释性文本 2 7 3" xfId="40027"/>
    <cellStyle name="解释性文本 2 7 4" xfId="40028"/>
    <cellStyle name="解释性文本 2 8" xfId="40029"/>
    <cellStyle name="解释性文本 2 8 2" xfId="40030"/>
    <cellStyle name="解释性文本 2 8 3" xfId="40031"/>
    <cellStyle name="解释性文本 3" xfId="40032"/>
    <cellStyle name="解释性文本 3 10" xfId="40033"/>
    <cellStyle name="解释性文本 3 11" xfId="40034"/>
    <cellStyle name="解释性文本 3 12" xfId="40035"/>
    <cellStyle name="解释性文本 3 2" xfId="40036"/>
    <cellStyle name="解释性文本 3 2 10" xfId="40037"/>
    <cellStyle name="解释性文本 3 2 2" xfId="40038"/>
    <cellStyle name="解释性文本 3 2 2 2" xfId="40039"/>
    <cellStyle name="解释性文本 3 2 2 2 2" xfId="40040"/>
    <cellStyle name="解释性文本 3 2 2 2 2 2" xfId="40041"/>
    <cellStyle name="解释性文本 3 2 2 2 3" xfId="40042"/>
    <cellStyle name="解释性文本 3 2 2 3" xfId="40043"/>
    <cellStyle name="解释性文本 3 2 2 3 2" xfId="40044"/>
    <cellStyle name="解释性文本 3 2 2 4" xfId="40045"/>
    <cellStyle name="解释性文本 3 2 2 5" xfId="40046"/>
    <cellStyle name="解释性文本 3 2 3" xfId="40047"/>
    <cellStyle name="解释性文本 3 2 3 2" xfId="40048"/>
    <cellStyle name="解释性文本 3 2 3 2 2" xfId="40049"/>
    <cellStyle name="解释性文本 3 2 3 2 3" xfId="40050"/>
    <cellStyle name="解释性文本 3 2 3 3" xfId="40051"/>
    <cellStyle name="解释性文本 3 2 3 4" xfId="40052"/>
    <cellStyle name="解释性文本 3 2 4" xfId="40053"/>
    <cellStyle name="解释性文本 3 2 4 2" xfId="40054"/>
    <cellStyle name="解释性文本 3 2 4 2 2" xfId="40055"/>
    <cellStyle name="解释性文本 3 2 4 2 3" xfId="40056"/>
    <cellStyle name="解释性文本 3 2 4 3" xfId="40057"/>
    <cellStyle name="解释性文本 3 2 4 4" xfId="40058"/>
    <cellStyle name="解释性文本 3 2 5" xfId="40059"/>
    <cellStyle name="解释性文本 3 2 5 2" xfId="40060"/>
    <cellStyle name="解释性文本 3 2 5 3" xfId="40061"/>
    <cellStyle name="解释性文本 3 2 5 4" xfId="40062"/>
    <cellStyle name="解释性文本 3 2 6" xfId="40063"/>
    <cellStyle name="解释性文本 3 2 6 2" xfId="40064"/>
    <cellStyle name="解释性文本 3 2 7" xfId="40065"/>
    <cellStyle name="解释性文本 3 2 8" xfId="40066"/>
    <cellStyle name="解释性文本 3 2 9" xfId="40067"/>
    <cellStyle name="解释性文本 3 3" xfId="40068"/>
    <cellStyle name="解释性文本 3 3 2" xfId="40069"/>
    <cellStyle name="解释性文本 3 3 2 2" xfId="40070"/>
    <cellStyle name="解释性文本 3 3 2 2 2" xfId="40071"/>
    <cellStyle name="解释性文本 3 3 2 3" xfId="40072"/>
    <cellStyle name="解释性文本 3 3 2 4" xfId="40073"/>
    <cellStyle name="解释性文本 3 3 3" xfId="40074"/>
    <cellStyle name="解释性文本 3 3 3 2" xfId="40075"/>
    <cellStyle name="解释性文本 3 3 4" xfId="40076"/>
    <cellStyle name="解释性文本 3 3 5" xfId="40077"/>
    <cellStyle name="解释性文本 3 4" xfId="40078"/>
    <cellStyle name="解释性文本 3 4 2" xfId="40079"/>
    <cellStyle name="解释性文本 3 4 2 2" xfId="40080"/>
    <cellStyle name="解释性文本 3 4 2 3" xfId="40081"/>
    <cellStyle name="解释性文本 3 4 3" xfId="40082"/>
    <cellStyle name="解释性文本 3 4 4" xfId="40083"/>
    <cellStyle name="解释性文本 3 5" xfId="40084"/>
    <cellStyle name="解释性文本 3 5 2" xfId="40085"/>
    <cellStyle name="解释性文本 3 5 2 2" xfId="40086"/>
    <cellStyle name="解释性文本 3 5 2 3" xfId="40087"/>
    <cellStyle name="解释性文本 3 5 3" xfId="40088"/>
    <cellStyle name="解释性文本 3 5 4" xfId="40089"/>
    <cellStyle name="解释性文本 3 6" xfId="40090"/>
    <cellStyle name="解释性文本 3 6 2" xfId="40091"/>
    <cellStyle name="解释性文本 3 6 3" xfId="40092"/>
    <cellStyle name="解释性文本 3 6 4" xfId="40093"/>
    <cellStyle name="解释性文本 3 7" xfId="40094"/>
    <cellStyle name="解释性文本 3 7 2" xfId="40095"/>
    <cellStyle name="解释性文本 3 8" xfId="40096"/>
    <cellStyle name="解释性文本 3 9" xfId="40097"/>
    <cellStyle name="解释性文本 4" xfId="40098"/>
    <cellStyle name="解释性文本 4 2" xfId="40099"/>
    <cellStyle name="解释性文本 4 2 2" xfId="40100"/>
    <cellStyle name="解释性文本 4 2 2 2" xfId="40101"/>
    <cellStyle name="解释性文本 4 2 2 2 2" xfId="40102"/>
    <cellStyle name="解释性文本 4 2 2 2 2 2" xfId="40103"/>
    <cellStyle name="解释性文本 4 2 2 2 3" xfId="40104"/>
    <cellStyle name="解释性文本 4 2 2 3" xfId="40105"/>
    <cellStyle name="解释性文本 4 2 2 3 2" xfId="40106"/>
    <cellStyle name="解释性文本 4 2 2 4" xfId="40107"/>
    <cellStyle name="解释性文本 4 2 3" xfId="40108"/>
    <cellStyle name="解释性文本 4 2 3 2" xfId="40109"/>
    <cellStyle name="解释性文本 4 2 3 2 2" xfId="40110"/>
    <cellStyle name="解释性文本 4 2 3 3" xfId="40111"/>
    <cellStyle name="解释性文本 4 2 4" xfId="40112"/>
    <cellStyle name="解释性文本 4 2 4 2" xfId="40113"/>
    <cellStyle name="解释性文本 4 2 4 2 2" xfId="40114"/>
    <cellStyle name="解释性文本 4 2 4 3" xfId="40115"/>
    <cellStyle name="解释性文本 4 2 5" xfId="40116"/>
    <cellStyle name="解释性文本 4 2 5 2" xfId="40117"/>
    <cellStyle name="解释性文本 4 2 6" xfId="40118"/>
    <cellStyle name="解释性文本 4 3" xfId="40119"/>
    <cellStyle name="解释性文本 4 3 2" xfId="40120"/>
    <cellStyle name="解释性文本 4 3 2 2" xfId="40121"/>
    <cellStyle name="解释性文本 4 3 2 2 2" xfId="40122"/>
    <cellStyle name="解释性文本 4 3 2 3" xfId="40123"/>
    <cellStyle name="解释性文本 4 3 3" xfId="40124"/>
    <cellStyle name="解释性文本 4 3 3 2" xfId="40125"/>
    <cellStyle name="解释性文本 4 3 4" xfId="40126"/>
    <cellStyle name="解释性文本 4 4" xfId="40127"/>
    <cellStyle name="解释性文本 4 4 2" xfId="40128"/>
    <cellStyle name="解释性文本 4 4 2 2" xfId="40129"/>
    <cellStyle name="解释性文本 4 4 3" xfId="40130"/>
    <cellStyle name="解释性文本 4 5" xfId="40131"/>
    <cellStyle name="解释性文本 4 5 2" xfId="40132"/>
    <cellStyle name="解释性文本 4 5 2 2" xfId="40133"/>
    <cellStyle name="解释性文本 4 5 3" xfId="40134"/>
    <cellStyle name="解释性文本 4 6" xfId="40135"/>
    <cellStyle name="解释性文本 4 6 2" xfId="40136"/>
    <cellStyle name="解释性文本 4 7" xfId="40137"/>
    <cellStyle name="解释性文本 5" xfId="40138"/>
    <cellStyle name="解释性文本 5 2" xfId="40139"/>
    <cellStyle name="解释性文本 5 2 2" xfId="40140"/>
    <cellStyle name="解释性文本 5 2 2 2" xfId="40141"/>
    <cellStyle name="解释性文本 5 2 2 2 2" xfId="40142"/>
    <cellStyle name="解释性文本 5 2 2 3" xfId="40143"/>
    <cellStyle name="解释性文本 5 2 3" xfId="40144"/>
    <cellStyle name="解释性文本 5 2 3 2" xfId="40145"/>
    <cellStyle name="解释性文本 5 2 4" xfId="40146"/>
    <cellStyle name="解释性文本 5 3" xfId="40147"/>
    <cellStyle name="解释性文本 5 3 2" xfId="40148"/>
    <cellStyle name="解释性文本 5 3 2 2" xfId="40149"/>
    <cellStyle name="解释性文本 5 3 3" xfId="40150"/>
    <cellStyle name="解释性文本 5 4" xfId="40151"/>
    <cellStyle name="解释性文本 5 4 2" xfId="40152"/>
    <cellStyle name="解释性文本 5 5" xfId="40153"/>
    <cellStyle name="解释性文本 6" xfId="40154"/>
    <cellStyle name="解释性文本 6 2" xfId="40155"/>
    <cellStyle name="解释性文本 6 2 2" xfId="40156"/>
    <cellStyle name="解释性文本 6 2 2 2" xfId="40157"/>
    <cellStyle name="解释性文本 6 2 2 2 2" xfId="40158"/>
    <cellStyle name="解释性文本 6 2 2 3" xfId="40159"/>
    <cellStyle name="解释性文本 6 2 3" xfId="40160"/>
    <cellStyle name="解释性文本 6 2 3 2" xfId="40161"/>
    <cellStyle name="解释性文本 6 2 4" xfId="40162"/>
    <cellStyle name="解释性文本 6 3" xfId="40163"/>
    <cellStyle name="解释性文本 6 3 2" xfId="40164"/>
    <cellStyle name="解释性文本 6 3 2 2" xfId="40165"/>
    <cellStyle name="解释性文本 6 3 3" xfId="40166"/>
    <cellStyle name="解释性文本 6 4" xfId="40167"/>
    <cellStyle name="解释性文本 6 4 2" xfId="40168"/>
    <cellStyle name="解释性文本 6 5" xfId="40169"/>
    <cellStyle name="解释性文本 7" xfId="40170"/>
    <cellStyle name="解释性文本 7 2" xfId="40171"/>
    <cellStyle name="解释性文本 7 2 2" xfId="40172"/>
    <cellStyle name="解释性文本 7 2 2 2" xfId="40173"/>
    <cellStyle name="解释性文本 7 2 2 2 2" xfId="40174"/>
    <cellStyle name="解释性文本 7 2 2 3" xfId="40175"/>
    <cellStyle name="解释性文本 7 2 3" xfId="40176"/>
    <cellStyle name="解释性文本 7 2 3 2" xfId="40177"/>
    <cellStyle name="解释性文本 7 2 4" xfId="40178"/>
    <cellStyle name="解释性文本 7 3" xfId="40179"/>
    <cellStyle name="解释性文本 7 3 2" xfId="40180"/>
    <cellStyle name="解释性文本 7 3 2 2" xfId="40181"/>
    <cellStyle name="解释性文本 7 3 3" xfId="40182"/>
    <cellStyle name="解释性文本 7 4" xfId="40183"/>
    <cellStyle name="解释性文本 7 4 2" xfId="40184"/>
    <cellStyle name="解释性文本 7 5" xfId="40185"/>
    <cellStyle name="解释性文本 8" xfId="40186"/>
    <cellStyle name="解释性文本 8 2" xfId="40187"/>
    <cellStyle name="解释性文本 8 2 2" xfId="40188"/>
    <cellStyle name="解释性文本 8 2 2 2" xfId="40189"/>
    <cellStyle name="解释性文本 8 2 2 2 2" xfId="40190"/>
    <cellStyle name="解释性文本 8 2 2 3" xfId="40191"/>
    <cellStyle name="解释性文本 8 2 3" xfId="40192"/>
    <cellStyle name="解释性文本 8 2 3 2" xfId="40193"/>
    <cellStyle name="解释性文本 8 2 4" xfId="40194"/>
    <cellStyle name="解释性文本 8 3" xfId="40195"/>
    <cellStyle name="解释性文本 8 3 2" xfId="40196"/>
    <cellStyle name="解释性文本 8 3 2 2" xfId="40197"/>
    <cellStyle name="解释性文本 8 3 3" xfId="40198"/>
    <cellStyle name="解释性文本 8 4" xfId="40199"/>
    <cellStyle name="解释性文本 8 4 2" xfId="40200"/>
    <cellStyle name="解释性文本 8 5" xfId="40201"/>
    <cellStyle name="借出原因 2" xfId="40202"/>
    <cellStyle name="输入 2 6" xfId="40203"/>
    <cellStyle name="借出原因 2 2" xfId="40204"/>
    <cellStyle name="输入 2 6 2" xfId="40205"/>
    <cellStyle name="借出原因 2 2 2" xfId="40206"/>
    <cellStyle name="输入 2 7" xfId="40207"/>
    <cellStyle name="借出原因 2 3" xfId="40208"/>
    <cellStyle name="借出原因 3" xfId="40209"/>
    <cellStyle name="输入 3 6" xfId="40210"/>
    <cellStyle name="借出原因 3 2" xfId="40211"/>
    <cellStyle name="输入 3 6 2" xfId="40212"/>
    <cellStyle name="借出原因 3 2 2" xfId="40213"/>
    <cellStyle name="输入 3 7" xfId="40214"/>
    <cellStyle name="借出原因 3 3" xfId="40215"/>
    <cellStyle name="借出原因 4" xfId="40216"/>
    <cellStyle name="输入 4 6" xfId="40217"/>
    <cellStyle name="借出原因 4 2" xfId="40218"/>
    <cellStyle name="借出原因 5" xfId="40219"/>
    <cellStyle name="借出原因 5 2" xfId="40220"/>
    <cellStyle name="借出原因 6" xfId="40221"/>
    <cellStyle name="警告文本 2" xfId="40222"/>
    <cellStyle name="警告文本 2 10" xfId="40223"/>
    <cellStyle name="警告文本 2 11" xfId="40224"/>
    <cellStyle name="警告文本 2 12" xfId="40225"/>
    <cellStyle name="警告文本 2 13" xfId="40226"/>
    <cellStyle name="警告文本 2 2" xfId="40227"/>
    <cellStyle name="警告文本 2 2 2" xfId="40228"/>
    <cellStyle name="警告文本 2 2 2 2" xfId="40229"/>
    <cellStyle name="警告文本 2 2 2 2 2" xfId="40230"/>
    <cellStyle name="警告文本 2 2 2 3" xfId="40231"/>
    <cellStyle name="警告文本 2 2 2 4" xfId="40232"/>
    <cellStyle name="警告文本 2 2 3" xfId="40233"/>
    <cellStyle name="警告文本 2 2 3 2" xfId="40234"/>
    <cellStyle name="警告文本 2 2 3 3" xfId="40235"/>
    <cellStyle name="警告文本 2 2 3 4" xfId="40236"/>
    <cellStyle name="警告文本 2 2 4" xfId="40237"/>
    <cellStyle name="警告文本 2 2 4 2" xfId="40238"/>
    <cellStyle name="警告文本 2 2 4 3" xfId="40239"/>
    <cellStyle name="警告文本 2 2 4 4" xfId="40240"/>
    <cellStyle name="警告文本 2 2 5" xfId="40241"/>
    <cellStyle name="警告文本 2 2 5 2" xfId="40242"/>
    <cellStyle name="警告文本 2 2 6" xfId="40243"/>
    <cellStyle name="警告文本 2 2 6 2" xfId="40244"/>
    <cellStyle name="警告文本 2 2 7" xfId="40245"/>
    <cellStyle name="警告文本 2 2 8" xfId="40246"/>
    <cellStyle name="警告文本 2 2 9" xfId="40247"/>
    <cellStyle name="警告文本 2 3" xfId="40248"/>
    <cellStyle name="警告文本 2 3 2" xfId="40249"/>
    <cellStyle name="警告文本 2 3 2 2" xfId="40250"/>
    <cellStyle name="警告文本 2 3 2 2 2" xfId="40251"/>
    <cellStyle name="警告文本 2 3 2 3" xfId="40252"/>
    <cellStyle name="警告文本 2 3 2 3 2" xfId="40253"/>
    <cellStyle name="警告文本 2 3 2 4" xfId="40254"/>
    <cellStyle name="警告文本 2 3 2 5" xfId="40255"/>
    <cellStyle name="警告文本 2 3 3" xfId="40256"/>
    <cellStyle name="警告文本 2 3 3 2" xfId="40257"/>
    <cellStyle name="警告文本 2 3 4" xfId="40258"/>
    <cellStyle name="警告文本 2 3 4 2" xfId="40259"/>
    <cellStyle name="警告文本 2 3 5" xfId="40260"/>
    <cellStyle name="警告文本 2 3 6" xfId="40261"/>
    <cellStyle name="警告文本 2 4" xfId="40262"/>
    <cellStyle name="警告文本 2 4 2" xfId="40263"/>
    <cellStyle name="警告文本 2 4 2 2" xfId="40264"/>
    <cellStyle name="警告文本 2 4 2 3" xfId="40265"/>
    <cellStyle name="警告文本 2 4 2 4" xfId="40266"/>
    <cellStyle name="警告文本 2 4 3" xfId="40267"/>
    <cellStyle name="警告文本 2 4 3 2" xfId="40268"/>
    <cellStyle name="警告文本 2 4 4" xfId="40269"/>
    <cellStyle name="警告文本 2 4 4 2" xfId="40270"/>
    <cellStyle name="警告文本 2 4 5" xfId="40271"/>
    <cellStyle name="警告文本 2 4 6" xfId="40272"/>
    <cellStyle name="警告文本 2 5" xfId="40273"/>
    <cellStyle name="警告文本 2 5 2" xfId="40274"/>
    <cellStyle name="警告文本 2 5 2 2" xfId="40275"/>
    <cellStyle name="警告文本 2 5 2 3" xfId="40276"/>
    <cellStyle name="警告文本 2 5 3" xfId="40277"/>
    <cellStyle name="警告文本 2 5 4" xfId="40278"/>
    <cellStyle name="警告文本 2 5 5" xfId="40279"/>
    <cellStyle name="警告文本 2 6" xfId="40280"/>
    <cellStyle name="警告文本 2 6 2" xfId="40281"/>
    <cellStyle name="警告文本 2 6 2 2" xfId="40282"/>
    <cellStyle name="警告文本 2 6 2 3" xfId="40283"/>
    <cellStyle name="警告文本 2 6 3" xfId="40284"/>
    <cellStyle name="警告文本 2 6 4" xfId="40285"/>
    <cellStyle name="警告文本 2 7" xfId="40286"/>
    <cellStyle name="警告文本 2 7 2" xfId="40287"/>
    <cellStyle name="警告文本 2 7 3" xfId="40288"/>
    <cellStyle name="警告文本 2 7 4" xfId="40289"/>
    <cellStyle name="警告文本 2 8" xfId="40290"/>
    <cellStyle name="警告文本 2 8 2" xfId="40291"/>
    <cellStyle name="警告文本 2 8 3" xfId="40292"/>
    <cellStyle name="警告文本 2 9" xfId="40293"/>
    <cellStyle name="警告文本 3" xfId="40294"/>
    <cellStyle name="警告文本 3 10" xfId="40295"/>
    <cellStyle name="警告文本 3 11" xfId="40296"/>
    <cellStyle name="警告文本 3 12" xfId="40297"/>
    <cellStyle name="警告文本 3 2" xfId="40298"/>
    <cellStyle name="警告文本 3 2 2" xfId="40299"/>
    <cellStyle name="警告文本 3 2 2 2" xfId="40300"/>
    <cellStyle name="警告文本 3 2 2 2 2" xfId="40301"/>
    <cellStyle name="警告文本 3 2 2 2 2 2" xfId="40302"/>
    <cellStyle name="警告文本 3 2 2 2 3" xfId="40303"/>
    <cellStyle name="警告文本 3 2 2 3" xfId="40304"/>
    <cellStyle name="警告文本 3 2 2 3 2" xfId="40305"/>
    <cellStyle name="警告文本 3 2 2 4" xfId="40306"/>
    <cellStyle name="警告文本 3 2 2 5" xfId="40307"/>
    <cellStyle name="警告文本 3 2 3" xfId="40308"/>
    <cellStyle name="警告文本 3 2 3 2" xfId="40309"/>
    <cellStyle name="警告文本 3 2 3 2 2" xfId="40310"/>
    <cellStyle name="警告文本 3 2 3 2 3" xfId="40311"/>
    <cellStyle name="警告文本 3 2 3 3" xfId="40312"/>
    <cellStyle name="警告文本 3 2 3 4" xfId="40313"/>
    <cellStyle name="警告文本 3 2 4" xfId="40314"/>
    <cellStyle name="警告文本 3 2 4 2" xfId="40315"/>
    <cellStyle name="警告文本 3 2 4 2 2" xfId="40316"/>
    <cellStyle name="警告文本 3 2 4 2 3" xfId="40317"/>
    <cellStyle name="警告文本 3 2 4 3" xfId="40318"/>
    <cellStyle name="警告文本 3 2 4 4" xfId="40319"/>
    <cellStyle name="警告文本 3 2 5" xfId="40320"/>
    <cellStyle name="警告文本 3 2 5 2" xfId="40321"/>
    <cellStyle name="警告文本 3 2 5 3" xfId="40322"/>
    <cellStyle name="警告文本 3 2 5 4" xfId="40323"/>
    <cellStyle name="警告文本 3 2 6" xfId="40324"/>
    <cellStyle name="警告文本 3 2 6 2" xfId="40325"/>
    <cellStyle name="警告文本 3 2 7" xfId="40326"/>
    <cellStyle name="警告文本 3 2 8" xfId="40327"/>
    <cellStyle name="警告文本 3 2 9" xfId="40328"/>
    <cellStyle name="警告文本 3 3" xfId="40329"/>
    <cellStyle name="警告文本 3 3 2" xfId="40330"/>
    <cellStyle name="警告文本 3 3 2 2" xfId="40331"/>
    <cellStyle name="警告文本 3 3 2 2 2" xfId="40332"/>
    <cellStyle name="警告文本 3 3 2 3" xfId="40333"/>
    <cellStyle name="警告文本 3 3 2 4" xfId="40334"/>
    <cellStyle name="警告文本 3 3 3" xfId="40335"/>
    <cellStyle name="警告文本 3 3 3 2" xfId="40336"/>
    <cellStyle name="警告文本 3 3 4" xfId="40337"/>
    <cellStyle name="警告文本 3 3 5" xfId="40338"/>
    <cellStyle name="警告文本 3 4" xfId="40339"/>
    <cellStyle name="警告文本 3 4 2" xfId="40340"/>
    <cellStyle name="警告文本 3 4 2 2" xfId="40341"/>
    <cellStyle name="警告文本 3 4 2 3" xfId="40342"/>
    <cellStyle name="警告文本 3 4 3" xfId="40343"/>
    <cellStyle name="警告文本 3 4 4" xfId="40344"/>
    <cellStyle name="警告文本 3 5" xfId="40345"/>
    <cellStyle name="警告文本 3 5 2" xfId="40346"/>
    <cellStyle name="警告文本 3 5 2 2" xfId="40347"/>
    <cellStyle name="警告文本 3 5 2 3" xfId="40348"/>
    <cellStyle name="警告文本 3 5 3" xfId="40349"/>
    <cellStyle name="警告文本 3 5 4" xfId="40350"/>
    <cellStyle name="警告文本 3 7" xfId="40351"/>
    <cellStyle name="警告文本 3 7 2" xfId="40352"/>
    <cellStyle name="警告文本 3 8" xfId="40353"/>
    <cellStyle name="警告文本 3 9" xfId="40354"/>
    <cellStyle name="警告文本 4" xfId="40355"/>
    <cellStyle name="警告文本 4 2" xfId="40356"/>
    <cellStyle name="警告文本 4 2 2" xfId="40357"/>
    <cellStyle name="警告文本 4 2 2 2" xfId="40358"/>
    <cellStyle name="警告文本 4 2 2 2 2" xfId="40359"/>
    <cellStyle name="警告文本 4 2 2 2 2 2" xfId="40360"/>
    <cellStyle name="警告文本 4 2 2 2 3" xfId="40361"/>
    <cellStyle name="警告文本 4 2 2 3" xfId="40362"/>
    <cellStyle name="警告文本 4 2 2 3 2" xfId="40363"/>
    <cellStyle name="警告文本 4 2 2 4" xfId="40364"/>
    <cellStyle name="警告文本 4 2 3" xfId="40365"/>
    <cellStyle name="警告文本 4 2 3 2" xfId="40366"/>
    <cellStyle name="警告文本 4 2 3 2 2" xfId="40367"/>
    <cellStyle name="警告文本 4 2 3 3" xfId="40368"/>
    <cellStyle name="警告文本 4 2 4" xfId="40369"/>
    <cellStyle name="警告文本 4 2 4 2" xfId="40370"/>
    <cellStyle name="警告文本 4 2 4 2 2" xfId="40371"/>
    <cellStyle name="警告文本 4 2 4 3" xfId="40372"/>
    <cellStyle name="警告文本 4 2 5" xfId="40373"/>
    <cellStyle name="警告文本 4 2 5 2" xfId="40374"/>
    <cellStyle name="警告文本 4 2 6" xfId="40375"/>
    <cellStyle name="警告文本 4 3" xfId="40376"/>
    <cellStyle name="警告文本 4 3 2" xfId="40377"/>
    <cellStyle name="警告文本 4 3 2 2" xfId="40378"/>
    <cellStyle name="警告文本 4 3 2 2 2" xfId="40379"/>
    <cellStyle name="警告文本 4 3 2 3" xfId="40380"/>
    <cellStyle name="警告文本 4 3 3" xfId="40381"/>
    <cellStyle name="警告文本 4 3 3 2" xfId="40382"/>
    <cellStyle name="警告文本 4 3 4" xfId="40383"/>
    <cellStyle name="警告文本 4 4" xfId="40384"/>
    <cellStyle name="警告文本 4 4 2" xfId="40385"/>
    <cellStyle name="警告文本 4 4 2 2" xfId="40386"/>
    <cellStyle name="警告文本 4 4 3" xfId="40387"/>
    <cellStyle name="警告文本 4 5" xfId="40388"/>
    <cellStyle name="警告文本 4 5 2" xfId="40389"/>
    <cellStyle name="警告文本 4 5 3" xfId="40390"/>
    <cellStyle name="警告文本 4 6" xfId="40391"/>
    <cellStyle name="警告文本 4 6 2" xfId="40392"/>
    <cellStyle name="警告文本 4 7" xfId="40393"/>
    <cellStyle name="警告文本 5" xfId="40394"/>
    <cellStyle name="警告文本 5 2" xfId="40395"/>
    <cellStyle name="警告文本 5 2 2" xfId="40396"/>
    <cellStyle name="警告文本 5 2 2 2" xfId="40397"/>
    <cellStyle name="警告文本 5 2 2 2 2" xfId="40398"/>
    <cellStyle name="警告文本 5 2 2 3" xfId="40399"/>
    <cellStyle name="警告文本 5 2 3" xfId="40400"/>
    <cellStyle name="警告文本 5 2 3 2" xfId="40401"/>
    <cellStyle name="警告文本 5 2 4" xfId="40402"/>
    <cellStyle name="警告文本 5 3" xfId="40403"/>
    <cellStyle name="警告文本 5 4" xfId="40404"/>
    <cellStyle name="警告文本 5 4 2" xfId="40405"/>
    <cellStyle name="警告文本 5 5" xfId="40406"/>
    <cellStyle name="警告文本 6" xfId="40407"/>
    <cellStyle name="警告文本 6 2" xfId="40408"/>
    <cellStyle name="警告文本 6 2 2" xfId="40409"/>
    <cellStyle name="警告文本 6 2 2 2" xfId="40410"/>
    <cellStyle name="警告文本 6 2 2 2 2" xfId="40411"/>
    <cellStyle name="警告文本 6 2 2 3" xfId="40412"/>
    <cellStyle name="警告文本 6 2 3" xfId="40413"/>
    <cellStyle name="警告文本 6 2 3 2" xfId="40414"/>
    <cellStyle name="警告文本 6 2 4" xfId="40415"/>
    <cellStyle name="警告文本 6 3" xfId="40416"/>
    <cellStyle name="警告文本 6 3 2" xfId="40417"/>
    <cellStyle name="警告文本 6 3 2 2" xfId="40418"/>
    <cellStyle name="警告文本 6 3 3" xfId="40419"/>
    <cellStyle name="警告文本 6 4" xfId="40420"/>
    <cellStyle name="警告文本 6 4 2" xfId="40421"/>
    <cellStyle name="警告文本 6 5" xfId="40422"/>
    <cellStyle name="警告文本 7" xfId="40423"/>
    <cellStyle name="警告文本 7 2" xfId="40424"/>
    <cellStyle name="警告文本 7 2 2" xfId="40425"/>
    <cellStyle name="警告文本 7 2 2 2" xfId="40426"/>
    <cellStyle name="警告文本 7 2 2 2 2" xfId="40427"/>
    <cellStyle name="警告文本 7 2 2 3" xfId="40428"/>
    <cellStyle name="警告文本 7 2 3" xfId="40429"/>
    <cellStyle name="警告文本 7 2 4" xfId="40430"/>
    <cellStyle name="警告文本 7 3" xfId="40431"/>
    <cellStyle name="警告文本 7 3 2" xfId="40432"/>
    <cellStyle name="警告文本 7 3 2 2" xfId="40433"/>
    <cellStyle name="警告文本 7 3 3" xfId="40434"/>
    <cellStyle name="警告文本 7 4" xfId="40435"/>
    <cellStyle name="警告文本 7 4 2" xfId="40436"/>
    <cellStyle name="警告文本 7 5" xfId="40437"/>
    <cellStyle name="警告文本 8" xfId="40438"/>
    <cellStyle name="警告文本 8 2" xfId="40439"/>
    <cellStyle name="警告文本 8 2 2" xfId="40440"/>
    <cellStyle name="警告文本 8 2 2 2" xfId="40441"/>
    <cellStyle name="警告文本 8 2 2 2 2" xfId="40442"/>
    <cellStyle name="警告文本 8 2 2 3" xfId="40443"/>
    <cellStyle name="警告文本 8 2 3" xfId="40444"/>
    <cellStyle name="警告文本 8 2 3 2" xfId="40445"/>
    <cellStyle name="警告文本 8 2 4" xfId="40446"/>
    <cellStyle name="警告文本 8 3" xfId="40447"/>
    <cellStyle name="警告文本 8 3 2" xfId="40448"/>
    <cellStyle name="警告文本 8 3 2 2" xfId="40449"/>
    <cellStyle name="警告文本 8 3 3" xfId="40450"/>
    <cellStyle name="警告文本 8 4" xfId="40451"/>
    <cellStyle name="警告文本 8 4 2" xfId="40452"/>
    <cellStyle name="警告文本 8 5" xfId="40453"/>
    <cellStyle name="链接单元格 2" xfId="40454"/>
    <cellStyle name="链接单元格 2 11" xfId="40455"/>
    <cellStyle name="链接单元格 2 12" xfId="40456"/>
    <cellStyle name="链接单元格 2 13" xfId="40457"/>
    <cellStyle name="链接单元格 2 2" xfId="40458"/>
    <cellStyle name="链接单元格 2 2 10" xfId="40459"/>
    <cellStyle name="链接单元格 2 2 2" xfId="40460"/>
    <cellStyle name="链接单元格 2 2 2 2" xfId="40461"/>
    <cellStyle name="链接单元格 2 2 2 2 2" xfId="40462"/>
    <cellStyle name="链接单元格 2 2 2 3" xfId="40463"/>
    <cellStyle name="链接单元格 2 2 2 4" xfId="40464"/>
    <cellStyle name="链接单元格 2 2 3" xfId="40465"/>
    <cellStyle name="链接单元格 2 2 3 2" xfId="40466"/>
    <cellStyle name="链接单元格 2 2 3 3" xfId="40467"/>
    <cellStyle name="链接单元格 2 2 3 4" xfId="40468"/>
    <cellStyle name="链接单元格 2 2 6 2" xfId="40469"/>
    <cellStyle name="链接单元格 2 2 7" xfId="40470"/>
    <cellStyle name="链接单元格 2 2 8" xfId="40471"/>
    <cellStyle name="链接单元格 2 3" xfId="40472"/>
    <cellStyle name="链接单元格 2 3 2" xfId="40473"/>
    <cellStyle name="链接单元格 2 3 2 2" xfId="40474"/>
    <cellStyle name="链接单元格 2 3 2 2 2" xfId="40475"/>
    <cellStyle name="链接单元格 2 3 2 3" xfId="40476"/>
    <cellStyle name="链接单元格 2 3 2 3 2" xfId="40477"/>
    <cellStyle name="链接单元格 2 3 2 5" xfId="40478"/>
    <cellStyle name="链接单元格 2 3 3" xfId="40479"/>
    <cellStyle name="链接单元格 2 3 3 2" xfId="40480"/>
    <cellStyle name="链接单元格 2 3 4" xfId="40481"/>
    <cellStyle name="链接单元格 2 3 4 2" xfId="40482"/>
    <cellStyle name="链接单元格 2 4" xfId="40483"/>
    <cellStyle name="链接单元格 2 4 2" xfId="40484"/>
    <cellStyle name="链接单元格 2 4 2 2" xfId="40485"/>
    <cellStyle name="链接单元格 2 4 2 2 2" xfId="40486"/>
    <cellStyle name="链接单元格 2 4 2 3" xfId="40487"/>
    <cellStyle name="链接单元格 2 4 3" xfId="40488"/>
    <cellStyle name="链接单元格 2 4 3 2" xfId="40489"/>
    <cellStyle name="链接单元格 2 4 4" xfId="40490"/>
    <cellStyle name="链接单元格 2 4 4 2" xfId="40491"/>
    <cellStyle name="链接单元格 2 5" xfId="40492"/>
    <cellStyle name="链接单元格 2 5 2" xfId="40493"/>
    <cellStyle name="链接单元格 2 5 2 2" xfId="40494"/>
    <cellStyle name="链接单元格 2 5 2 3" xfId="40495"/>
    <cellStyle name="链接单元格 2 6" xfId="40496"/>
    <cellStyle name="链接单元格 2 6 2" xfId="40497"/>
    <cellStyle name="链接单元格 2 6 2 2" xfId="40498"/>
    <cellStyle name="链接单元格 2 6 2 3" xfId="40499"/>
    <cellStyle name="链接单元格 2 6 3" xfId="40500"/>
    <cellStyle name="链接单元格 2 6 4" xfId="40501"/>
    <cellStyle name="链接单元格 2 7" xfId="40502"/>
    <cellStyle name="链接单元格 2 8" xfId="40503"/>
    <cellStyle name="链接单元格 2 8 3" xfId="40504"/>
    <cellStyle name="链接单元格 2 9" xfId="40505"/>
    <cellStyle name="链接单元格 3" xfId="40506"/>
    <cellStyle name="链接单元格 3 10" xfId="40507"/>
    <cellStyle name="链接单元格 3 11" xfId="40508"/>
    <cellStyle name="链接单元格 3 12" xfId="40509"/>
    <cellStyle name="链接单元格 3 2" xfId="40510"/>
    <cellStyle name="链接单元格 3 2 10" xfId="40511"/>
    <cellStyle name="链接单元格 3 2 2" xfId="40512"/>
    <cellStyle name="链接单元格 3 2 2 2" xfId="40513"/>
    <cellStyle name="链接单元格 3 2 2 2 2" xfId="40514"/>
    <cellStyle name="链接单元格 3 2 2 2 2 2" xfId="40515"/>
    <cellStyle name="链接单元格 3 2 2 3" xfId="40516"/>
    <cellStyle name="链接单元格 3 2 2 3 2" xfId="40517"/>
    <cellStyle name="链接单元格 3 2 2 4" xfId="40518"/>
    <cellStyle name="链接单元格 3 2 2 5" xfId="40519"/>
    <cellStyle name="链接单元格 3 2 3" xfId="40520"/>
    <cellStyle name="链接单元格 3 2 3 2" xfId="40521"/>
    <cellStyle name="链接单元格 3 2 3 2 2" xfId="40522"/>
    <cellStyle name="链接单元格 3 2 3 3" xfId="40523"/>
    <cellStyle name="链接单元格 3 2 3 4" xfId="40524"/>
    <cellStyle name="强调 2 2 5 2" xfId="40525"/>
    <cellStyle name="链接单元格 3 2 4" xfId="40526"/>
    <cellStyle name="链接单元格 3 2 4 2" xfId="40527"/>
    <cellStyle name="链接单元格 3 2 4 2 2" xfId="40528"/>
    <cellStyle name="链接单元格 3 2 4 3" xfId="40529"/>
    <cellStyle name="链接单元格 3 2 4 4" xfId="40530"/>
    <cellStyle name="链接单元格 3 2 5 3" xfId="40531"/>
    <cellStyle name="链接单元格 3 2 5 4" xfId="40532"/>
    <cellStyle name="链接单元格 3 2 6 2" xfId="40533"/>
    <cellStyle name="链接单元格 3 2 7" xfId="40534"/>
    <cellStyle name="链接单元格 3 2 8" xfId="40535"/>
    <cellStyle name="链接单元格 3 3" xfId="40536"/>
    <cellStyle name="链接单元格 3 3 2" xfId="40537"/>
    <cellStyle name="链接单元格 3 3 2 2" xfId="40538"/>
    <cellStyle name="链接单元格 3 3 2 2 2" xfId="40539"/>
    <cellStyle name="链接单元格 3 3 2 3" xfId="40540"/>
    <cellStyle name="链接单元格 3 3 2 4" xfId="40541"/>
    <cellStyle name="链接单元格 3 3 3" xfId="40542"/>
    <cellStyle name="链接单元格 3 3 3 2" xfId="40543"/>
    <cellStyle name="强调 2 2 6 2" xfId="40544"/>
    <cellStyle name="链接单元格 3 3 4" xfId="40545"/>
    <cellStyle name="链接单元格 3 4" xfId="40546"/>
    <cellStyle name="链接单元格 3 4 2" xfId="40547"/>
    <cellStyle name="链接单元格 3 4 2 2" xfId="40548"/>
    <cellStyle name="链接单元格 3 4 2 3" xfId="40549"/>
    <cellStyle name="链接单元格 3 4 3" xfId="40550"/>
    <cellStyle name="链接单元格 3 4 4" xfId="40551"/>
    <cellStyle name="链接单元格 3 5" xfId="40552"/>
    <cellStyle name="链接单元格 3 5 2" xfId="40553"/>
    <cellStyle name="链接单元格 3 5 2 2" xfId="40554"/>
    <cellStyle name="链接单元格 3 5 2 3" xfId="40555"/>
    <cellStyle name="链接单元格 3 5 3" xfId="40556"/>
    <cellStyle name="链接单元格 3 5 4" xfId="40557"/>
    <cellStyle name="链接单元格 3 6" xfId="40558"/>
    <cellStyle name="链接单元格 3 6 2" xfId="40559"/>
    <cellStyle name="链接单元格 3 6 3" xfId="40560"/>
    <cellStyle name="链接单元格 3 6 4" xfId="40561"/>
    <cellStyle name="链接单元格 3 7" xfId="40562"/>
    <cellStyle name="链接单元格 3 8" xfId="40563"/>
    <cellStyle name="链接单元格 3 9" xfId="40564"/>
    <cellStyle name="链接单元格 4" xfId="40565"/>
    <cellStyle name="链接单元格 4 2" xfId="40566"/>
    <cellStyle name="链接单元格 4 2 2" xfId="40567"/>
    <cellStyle name="链接单元格 4 2 2 2" xfId="40568"/>
    <cellStyle name="链接单元格 4 2 2 2 2" xfId="40569"/>
    <cellStyle name="链接单元格 4 2 2 2 2 2" xfId="40570"/>
    <cellStyle name="链接单元格 4 2 2 2 3" xfId="40571"/>
    <cellStyle name="链接单元格 4 2 2 3" xfId="40572"/>
    <cellStyle name="链接单元格 4 2 2 3 2" xfId="40573"/>
    <cellStyle name="链接单元格 4 2 2 4" xfId="40574"/>
    <cellStyle name="链接单元格 4 2 3" xfId="40575"/>
    <cellStyle name="链接单元格 4 2 3 2" xfId="40576"/>
    <cellStyle name="链接单元格 4 2 3 2 2" xfId="40577"/>
    <cellStyle name="强调 2 3 5 2" xfId="40578"/>
    <cellStyle name="链接单元格 4 2 4" xfId="40579"/>
    <cellStyle name="链接单元格 4 2 4 2" xfId="40580"/>
    <cellStyle name="链接单元格 4 2 4 2 2" xfId="40581"/>
    <cellStyle name="链接单元格 4 3" xfId="40582"/>
    <cellStyle name="链接单元格 4 3 2" xfId="40583"/>
    <cellStyle name="链接单元格 4 3 2 2" xfId="40584"/>
    <cellStyle name="链接单元格 4 3 2 3" xfId="40585"/>
    <cellStyle name="链接单元格 4 3 3" xfId="40586"/>
    <cellStyle name="链接单元格 4 3 3 2" xfId="40587"/>
    <cellStyle name="强调 2 3 6 2" xfId="40588"/>
    <cellStyle name="链接单元格 4 3 4" xfId="40589"/>
    <cellStyle name="链接单元格 4 4" xfId="40590"/>
    <cellStyle name="链接单元格 4 4 2" xfId="40591"/>
    <cellStyle name="链接单元格 4 4 2 2" xfId="40592"/>
    <cellStyle name="链接单元格 4 4 3" xfId="40593"/>
    <cellStyle name="链接单元格 4 5" xfId="40594"/>
    <cellStyle name="链接单元格 4 5 2" xfId="40595"/>
    <cellStyle name="链接单元格 4 5 2 2" xfId="40596"/>
    <cellStyle name="链接单元格 4 5 3" xfId="40597"/>
    <cellStyle name="链接单元格 4 6" xfId="40598"/>
    <cellStyle name="链接单元格 4 6 2" xfId="40599"/>
    <cellStyle name="链接单元格 4 7" xfId="40600"/>
    <cellStyle name="链接单元格 5" xfId="40601"/>
    <cellStyle name="链接单元格 5 2" xfId="40602"/>
    <cellStyle name="链接单元格 5 2 2" xfId="40603"/>
    <cellStyle name="链接单元格 5 2 2 2" xfId="40604"/>
    <cellStyle name="链接单元格 5 2 2 2 2" xfId="40605"/>
    <cellStyle name="链接单元格 5 2 3" xfId="40606"/>
    <cellStyle name="链接单元格 5 2 3 2" xfId="40607"/>
    <cellStyle name="强调 2 4 5 2" xfId="40608"/>
    <cellStyle name="链接单元格 5 2 4" xfId="40609"/>
    <cellStyle name="链接单元格 5 3" xfId="40610"/>
    <cellStyle name="链接单元格 5 3 2" xfId="40611"/>
    <cellStyle name="链接单元格 5 3 2 2" xfId="40612"/>
    <cellStyle name="链接单元格 5 3 3" xfId="40613"/>
    <cellStyle name="链接单元格 5 4" xfId="40614"/>
    <cellStyle name="链接单元格 5 4 2" xfId="40615"/>
    <cellStyle name="链接单元格 5 5" xfId="40616"/>
    <cellStyle name="链接单元格 6" xfId="40617"/>
    <cellStyle name="链接单元格 6 2" xfId="40618"/>
    <cellStyle name="链接单元格 6 2 2" xfId="40619"/>
    <cellStyle name="链接单元格 6 2 2 2" xfId="40620"/>
    <cellStyle name="链接单元格 6 2 2 2 2" xfId="40621"/>
    <cellStyle name="链接单元格 6 2 2 3" xfId="40622"/>
    <cellStyle name="链接单元格 6 2 3" xfId="40623"/>
    <cellStyle name="链接单元格 6 2 3 2" xfId="40624"/>
    <cellStyle name="链接单元格 6 2 4" xfId="40625"/>
    <cellStyle name="链接单元格 6 3" xfId="40626"/>
    <cellStyle name="链接单元格 6 3 2" xfId="40627"/>
    <cellStyle name="链接单元格 6 3 2 2" xfId="40628"/>
    <cellStyle name="链接单元格 6 3 3" xfId="40629"/>
    <cellStyle name="链接单元格 6 4" xfId="40630"/>
    <cellStyle name="链接单元格 6 4 2" xfId="40631"/>
    <cellStyle name="链接单元格 6 5" xfId="40632"/>
    <cellStyle name="链接单元格 7" xfId="40633"/>
    <cellStyle name="链接单元格 7 2" xfId="40634"/>
    <cellStyle name="链接单元格 7 2 2" xfId="40635"/>
    <cellStyle name="链接单元格 7 2 2 2" xfId="40636"/>
    <cellStyle name="链接单元格 7 2 2 2 2" xfId="40637"/>
    <cellStyle name="链接单元格 7 2 3" xfId="40638"/>
    <cellStyle name="链接单元格 7 2 3 2" xfId="40639"/>
    <cellStyle name="链接单元格 7 2 4" xfId="40640"/>
    <cellStyle name="链接单元格 7 3" xfId="40641"/>
    <cellStyle name="链接单元格 7 3 3" xfId="40642"/>
    <cellStyle name="链接单元格 7 4" xfId="40643"/>
    <cellStyle name="链接单元格 7 4 2" xfId="40644"/>
    <cellStyle name="链接单元格 7 5" xfId="40645"/>
    <cellStyle name="链接单元格 8" xfId="40646"/>
    <cellStyle name="链接单元格 8 2" xfId="40647"/>
    <cellStyle name="链接单元格 8 2 2" xfId="40648"/>
    <cellStyle name="链接单元格 8 2 2 2" xfId="40649"/>
    <cellStyle name="链接单元格 8 2 2 2 2" xfId="40650"/>
    <cellStyle name="链接单元格 8 2 2 3" xfId="40651"/>
    <cellStyle name="链接单元格 8 2 3" xfId="40652"/>
    <cellStyle name="链接单元格 8 2 3 2" xfId="40653"/>
    <cellStyle name="链接单元格 8 2 4" xfId="40654"/>
    <cellStyle name="链接单元格 8 3" xfId="40655"/>
    <cellStyle name="链接单元格 8 3 2" xfId="40656"/>
    <cellStyle name="链接单元格 8 3 2 2" xfId="40657"/>
    <cellStyle name="链接单元格 8 3 3" xfId="40658"/>
    <cellStyle name="链接单元格 8 4" xfId="40659"/>
    <cellStyle name="链接单元格 8 4 2" xfId="40660"/>
    <cellStyle name="链接单元格 8 5" xfId="40661"/>
    <cellStyle name="霓付 [0]_ +Foil &amp; -FOIL &amp; PAPER" xfId="40662"/>
    <cellStyle name="霓付_ +Foil &amp; -FOIL &amp; PAPER" xfId="40663"/>
    <cellStyle name="烹拳 [0]_ +Foil &amp; -FOIL &amp; PAPER" xfId="40664"/>
    <cellStyle name="烹拳_ +Foil &amp; -FOIL &amp; PAPER" xfId="40665"/>
    <cellStyle name="普通_ 白土" xfId="40666"/>
    <cellStyle name="千分位[0]_ 白土" xfId="40667"/>
    <cellStyle name="千分位_ 白土" xfId="40668"/>
    <cellStyle name="千位_ 方正PC" xfId="40669"/>
    <cellStyle name="千位分隔 2" xfId="40670"/>
    <cellStyle name="千位分隔 2 10" xfId="40671"/>
    <cellStyle name="千位分隔 2 10 2" xfId="40672"/>
    <cellStyle name="千位分隔 2 10 2 2" xfId="40673"/>
    <cellStyle name="千位分隔 2 10 2 2 2 2" xfId="40674"/>
    <cellStyle name="千位分隔 2 10 2 2 2 2 2" xfId="40675"/>
    <cellStyle name="千位分隔 2 10 2 2 2 2 3" xfId="40676"/>
    <cellStyle name="千位分隔 2 10 2 2 2 2 4" xfId="40677"/>
    <cellStyle name="千位分隔 2 10 2 2 2 2 5" xfId="40678"/>
    <cellStyle name="数字 8 2 2" xfId="40679"/>
    <cellStyle name="千位分隔 2 10 2 2 2 2 6" xfId="40680"/>
    <cellStyle name="数字 8 2 3" xfId="40681"/>
    <cellStyle name="千位分隔 2 10 2 2 2 2 7" xfId="40682"/>
    <cellStyle name="千位分隔 2 10 3" xfId="40683"/>
    <cellStyle name="千位分隔 2 11" xfId="40684"/>
    <cellStyle name="千位分隔 2 11 2" xfId="40685"/>
    <cellStyle name="千位分隔 2 11 2 2" xfId="40686"/>
    <cellStyle name="千位分隔 2 11 3" xfId="40687"/>
    <cellStyle name="千位分隔 2 12" xfId="40688"/>
    <cellStyle name="千位分隔 2 12 2" xfId="40689"/>
    <cellStyle name="千位分隔 2 13" xfId="40690"/>
    <cellStyle name="千位分隔 2 14" xfId="40691"/>
    <cellStyle name="千位分隔 2 15" xfId="40692"/>
    <cellStyle name="千位分隔 2 2" xfId="40693"/>
    <cellStyle name="千位分隔 2 2 2" xfId="40694"/>
    <cellStyle name="千位分隔 2 2 2 2" xfId="40695"/>
    <cellStyle name="千位分隔 2 2 2 2 2" xfId="40696"/>
    <cellStyle name="千位分隔 2 2 2 2 2 2" xfId="40697"/>
    <cellStyle name="千位分隔 2 2 2 2 3" xfId="40698"/>
    <cellStyle name="千位分隔 2 2 2 2 3 2" xfId="40699"/>
    <cellStyle name="千位分隔 2 2 2 2 4" xfId="40700"/>
    <cellStyle name="千位分隔 2 2 2 3" xfId="40701"/>
    <cellStyle name="千位分隔 2 2 2 3 2" xfId="40702"/>
    <cellStyle name="千位分隔 2 2 2 3 2 2" xfId="40703"/>
    <cellStyle name="千位分隔 2 2 2 3 3" xfId="40704"/>
    <cellStyle name="千位分隔 2 2 2 4" xfId="40705"/>
    <cellStyle name="千位分隔 2 2 2 4 2" xfId="40706"/>
    <cellStyle name="千位分隔 2 2 2 5" xfId="40707"/>
    <cellStyle name="千位分隔 2 2 2 5 2" xfId="40708"/>
    <cellStyle name="千位分隔 2 2 2 6" xfId="40709"/>
    <cellStyle name="千位分隔 2 2 3" xfId="40710"/>
    <cellStyle name="千位分隔 2 2 3 2" xfId="40711"/>
    <cellStyle name="千位分隔 2 2 3 2 2" xfId="40712"/>
    <cellStyle name="千位分隔 2 2 3 2 2 2" xfId="40713"/>
    <cellStyle name="千位分隔 2 2 3 2 3" xfId="40714"/>
    <cellStyle name="千位分隔 2 2 3 3" xfId="40715"/>
    <cellStyle name="千位分隔 2 2 3 3 2" xfId="40716"/>
    <cellStyle name="千位分隔 2 2 3 3 2 2" xfId="40717"/>
    <cellStyle name="千位分隔 2 2 3 3 3" xfId="40718"/>
    <cellStyle name="千位分隔 2 2 3 4" xfId="40719"/>
    <cellStyle name="千位分隔 2 2 3 4 2" xfId="40720"/>
    <cellStyle name="千位分隔 2 2 3 5" xfId="40721"/>
    <cellStyle name="千位分隔 2 2 3 5 2" xfId="40722"/>
    <cellStyle name="千位分隔 2 2 3 6" xfId="40723"/>
    <cellStyle name="千位分隔 2 2 37 2 2 2" xfId="40724"/>
    <cellStyle name="千位分隔 2 2 37 2 2 2 2" xfId="40725"/>
    <cellStyle name="千位分隔 2 2 37 2 2 2 2 2" xfId="40726"/>
    <cellStyle name="千位分隔 2 2 37 2 2 2 2 2 2" xfId="40727"/>
    <cellStyle name="千位分隔 2 2 37 2 2 2 2 3" xfId="40728"/>
    <cellStyle name="千位分隔 2 2 37 2 2 2 3" xfId="40729"/>
    <cellStyle name="千位分隔 2 2 37 2 2 2 3 2" xfId="40730"/>
    <cellStyle name="千位分隔 2 2 37 2 2 2 4" xfId="40731"/>
    <cellStyle name="千位分隔 2 2 4" xfId="40732"/>
    <cellStyle name="千位分隔 2 2 4 2" xfId="40733"/>
    <cellStyle name="千位分隔 2 2 4 2 2" xfId="40734"/>
    <cellStyle name="千位分隔 2 2 4 3" xfId="40735"/>
    <cellStyle name="千位分隔 2 2 5" xfId="40736"/>
    <cellStyle name="千位分隔 2 2 5 2" xfId="40737"/>
    <cellStyle name="千位分隔 2 2 5 2 2" xfId="40738"/>
    <cellStyle name="千位分隔 2 2 5 3" xfId="40739"/>
    <cellStyle name="千位分隔 2 2 6" xfId="40740"/>
    <cellStyle name="千位分隔 2 2 6 2" xfId="40741"/>
    <cellStyle name="千位分隔 2 2 7" xfId="40742"/>
    <cellStyle name="千位分隔 2 2 7 2" xfId="40743"/>
    <cellStyle name="千位分隔 2 2 8" xfId="40744"/>
    <cellStyle name="千位分隔 2 3" xfId="40745"/>
    <cellStyle name="千位分隔 2 3 2" xfId="40746"/>
    <cellStyle name="千位分隔 2 3 2 2" xfId="40747"/>
    <cellStyle name="千位分隔 2 3 2 2 2" xfId="40748"/>
    <cellStyle name="千位分隔 2 3 2 2 2 2" xfId="40749"/>
    <cellStyle name="千位分隔 2 3 2 3" xfId="40750"/>
    <cellStyle name="千位分隔 2 3 2 3 2" xfId="40751"/>
    <cellStyle name="千位分隔 2 3 2 4" xfId="40752"/>
    <cellStyle name="千位分隔 2 3 2 4 2" xfId="40753"/>
    <cellStyle name="千位分隔 2 3 2 5" xfId="40754"/>
    <cellStyle name="千位分隔 2 3 3" xfId="40755"/>
    <cellStyle name="千位分隔 2 3 3 2" xfId="40756"/>
    <cellStyle name="千位分隔 2 3 3 2 2" xfId="40757"/>
    <cellStyle name="千位分隔 2 3 3 3" xfId="40758"/>
    <cellStyle name="千位分隔 2 3 4" xfId="40759"/>
    <cellStyle name="千位分隔 2 3 4 2" xfId="40760"/>
    <cellStyle name="千位分隔 2 3 4 2 2" xfId="40761"/>
    <cellStyle name="千位分隔 2 3 4 3" xfId="40762"/>
    <cellStyle name="千位分隔 2 3 5" xfId="40763"/>
    <cellStyle name="千位分隔 2 3 5 2" xfId="40764"/>
    <cellStyle name="千位分隔 2 3 6" xfId="40765"/>
    <cellStyle name="千位分隔 2 3 6 2" xfId="40766"/>
    <cellStyle name="千位分隔 2 3 7" xfId="40767"/>
    <cellStyle name="千位分隔 2 4" xfId="40768"/>
    <cellStyle name="千位分隔 2 4 2" xfId="40769"/>
    <cellStyle name="千位分隔 2 4 2 2" xfId="40770"/>
    <cellStyle name="千位分隔 2 4 2 2 2" xfId="40771"/>
    <cellStyle name="千位分隔 2 4 2 2 2 2" xfId="40772"/>
    <cellStyle name="千位分隔 2 4 2 2 3" xfId="40773"/>
    <cellStyle name="千位分隔 2 4 2 3" xfId="40774"/>
    <cellStyle name="千位分隔 2 4 2 3 2" xfId="40775"/>
    <cellStyle name="千位分隔 2 4 2 4" xfId="40776"/>
    <cellStyle name="千位分隔 2 4 3" xfId="40777"/>
    <cellStyle name="千位分隔 2 4 3 2" xfId="40778"/>
    <cellStyle name="千位分隔 2 4 3 2 2" xfId="40779"/>
    <cellStyle name="千位分隔 2 4 3 3" xfId="40780"/>
    <cellStyle name="千位分隔 2 4 4" xfId="40781"/>
    <cellStyle name="千位分隔 2 4 4 2" xfId="40782"/>
    <cellStyle name="千位分隔 2 4 4 2 2" xfId="40783"/>
    <cellStyle name="千位分隔 2 4 4 3" xfId="40784"/>
    <cellStyle name="千位分隔 2 4 5" xfId="40785"/>
    <cellStyle name="千位分隔 2 4 5 2" xfId="40786"/>
    <cellStyle name="千位分隔 2 4 6" xfId="40787"/>
    <cellStyle name="千位分隔 2 4 6 2" xfId="40788"/>
    <cellStyle name="千位分隔 2 4 7" xfId="40789"/>
    <cellStyle name="千位分隔 2 5" xfId="40790"/>
    <cellStyle name="千位分隔 2 5 2" xfId="40791"/>
    <cellStyle name="千位分隔 2 5 2 2" xfId="40792"/>
    <cellStyle name="千位分隔 2 5 2 2 2" xfId="40793"/>
    <cellStyle name="千位分隔 2 5 2 2 2 2" xfId="40794"/>
    <cellStyle name="千位分隔 2 5 2 2 3" xfId="40795"/>
    <cellStyle name="千位分隔 2 5 2 3" xfId="40796"/>
    <cellStyle name="千位分隔 2 5 2 3 2" xfId="40797"/>
    <cellStyle name="千位分隔 2 5 3" xfId="40798"/>
    <cellStyle name="千位分隔 2 5 3 2" xfId="40799"/>
    <cellStyle name="千位分隔 2 5 3 2 2" xfId="40800"/>
    <cellStyle name="千位分隔 2 5 3 3" xfId="40801"/>
    <cellStyle name="千位分隔 2 5 4" xfId="40802"/>
    <cellStyle name="千位分隔 2 5 4 2" xfId="40803"/>
    <cellStyle name="千位分隔 2 5 5" xfId="40804"/>
    <cellStyle name="千位分隔 2 5 5 2" xfId="40805"/>
    <cellStyle name="千位分隔 2 5 6" xfId="40806"/>
    <cellStyle name="千位分隔 2 6" xfId="40807"/>
    <cellStyle name="千位分隔 2 6 2" xfId="40808"/>
    <cellStyle name="千位分隔 2 6 2 2" xfId="40809"/>
    <cellStyle name="千位分隔 2 6 2 2 2" xfId="40810"/>
    <cellStyle name="千位分隔 2 6 2 2 2 2" xfId="40811"/>
    <cellStyle name="千位分隔 2 6 2 2 3" xfId="40812"/>
    <cellStyle name="千位分隔 2 6 2 3" xfId="40813"/>
    <cellStyle name="千位分隔 2 6 2 3 2" xfId="40814"/>
    <cellStyle name="千位分隔 2 6 2 4" xfId="40815"/>
    <cellStyle name="千位分隔 2 6 3" xfId="40816"/>
    <cellStyle name="千位分隔 2 6 3 2" xfId="40817"/>
    <cellStyle name="千位分隔 2 6 3 2 2" xfId="40818"/>
    <cellStyle name="千位分隔 2 6 3 3" xfId="40819"/>
    <cellStyle name="千位分隔 2 6 4" xfId="40820"/>
    <cellStyle name="千位分隔 2 6 4 2" xfId="40821"/>
    <cellStyle name="千位分隔 2 6 5" xfId="40822"/>
    <cellStyle name="千位分隔 2 7" xfId="40823"/>
    <cellStyle name="千位分隔 2 7 2" xfId="40824"/>
    <cellStyle name="千位分隔 2 7 2 2" xfId="40825"/>
    <cellStyle name="千位分隔 2 7 2 2 2" xfId="40826"/>
    <cellStyle name="千位分隔 2 7 2 2 2 2" xfId="40827"/>
    <cellStyle name="千位分隔 2 7 2 2 3" xfId="40828"/>
    <cellStyle name="千位分隔 2 7 2 3" xfId="40829"/>
    <cellStyle name="千位分隔 2 7 2 3 2" xfId="40830"/>
    <cellStyle name="千位分隔 2 7 2 4" xfId="40831"/>
    <cellStyle name="千位分隔 2 7 3" xfId="40832"/>
    <cellStyle name="千位分隔 2 7 3 2" xfId="40833"/>
    <cellStyle name="千位分隔 2 7 3 2 2" xfId="40834"/>
    <cellStyle name="千位分隔 2 7 3 3" xfId="40835"/>
    <cellStyle name="千位分隔 2 7 4" xfId="40836"/>
    <cellStyle name="千位分隔 2 7 4 2" xfId="40837"/>
    <cellStyle name="千位分隔 2 7 5" xfId="40838"/>
    <cellStyle name="千位分隔 2 8" xfId="40839"/>
    <cellStyle name="千位分隔 2 8 2" xfId="40840"/>
    <cellStyle name="千位分隔 2 8 2 2" xfId="40841"/>
    <cellStyle name="千位分隔 2 8 2 2 2" xfId="40842"/>
    <cellStyle name="千位分隔 2 8 2 2 2 2" xfId="40843"/>
    <cellStyle name="千位分隔 2 8 2 2 3" xfId="40844"/>
    <cellStyle name="千位分隔 2 8 2 3" xfId="40845"/>
    <cellStyle name="千位分隔 2 8 2 3 2" xfId="40846"/>
    <cellStyle name="千位分隔 2 8 2 4" xfId="40847"/>
    <cellStyle name="千位分隔 2 8 3" xfId="40848"/>
    <cellStyle name="千位分隔 2 8 3 2" xfId="40849"/>
    <cellStyle name="千位分隔 2 8 3 2 2" xfId="40850"/>
    <cellStyle name="千位分隔 2 8 3 3" xfId="40851"/>
    <cellStyle name="千位分隔 2 8 4" xfId="40852"/>
    <cellStyle name="千位分隔 2 8 4 2" xfId="40853"/>
    <cellStyle name="千位分隔 2 8 5" xfId="40854"/>
    <cellStyle name="千位分隔 2 9" xfId="40855"/>
    <cellStyle name="千位分隔 2 9 2 2" xfId="40856"/>
    <cellStyle name="千位分隔 2 9 2 3" xfId="40857"/>
    <cellStyle name="千位分隔 2 9 3" xfId="40858"/>
    <cellStyle name="千位分隔 2 9 3 2" xfId="40859"/>
    <cellStyle name="千位分隔 2 9 4" xfId="40860"/>
    <cellStyle name="千位分隔 3" xfId="40861"/>
    <cellStyle name="千位分隔 3 10" xfId="40862"/>
    <cellStyle name="千位分隔 3 10 2" xfId="40863"/>
    <cellStyle name="千位分隔 3 10 2 2" xfId="40864"/>
    <cellStyle name="千位分隔 3 10 3" xfId="40865"/>
    <cellStyle name="千位分隔 3 11" xfId="40866"/>
    <cellStyle name="千位分隔 3 11 2" xfId="40867"/>
    <cellStyle name="千位分隔 3 11 2 2" xfId="40868"/>
    <cellStyle name="输出 2 10 2" xfId="40869"/>
    <cellStyle name="千位分隔 3 11 3" xfId="40870"/>
    <cellStyle name="千位分隔 3 12" xfId="40871"/>
    <cellStyle name="千位分隔 3 12 2" xfId="40872"/>
    <cellStyle name="千位分隔 3 13 2" xfId="40873"/>
    <cellStyle name="千位分隔 3 14" xfId="40874"/>
    <cellStyle name="千位分隔 3 15" xfId="40875"/>
    <cellStyle name="千位分隔 3 2" xfId="40876"/>
    <cellStyle name="千位分隔 3 2 2" xfId="40877"/>
    <cellStyle name="强调文字颜色 3 2 5" xfId="40878"/>
    <cellStyle name="千位分隔 3 2 2 2" xfId="40879"/>
    <cellStyle name="强调文字颜色 3 2 5 2" xfId="40880"/>
    <cellStyle name="千位分隔 3 2 2 2 2" xfId="40881"/>
    <cellStyle name="强调文字颜色 3 2 5 2 2" xfId="40882"/>
    <cellStyle name="千位分隔 3 2 2 2 2 2" xfId="40883"/>
    <cellStyle name="强调文字颜色 3 2 5 3" xfId="40884"/>
    <cellStyle name="千位分隔 3 2 2 2 3" xfId="40885"/>
    <cellStyle name="强调文字颜色 3 2 6" xfId="40886"/>
    <cellStyle name="千位分隔 3 2 2 3" xfId="40887"/>
    <cellStyle name="强调文字颜色 3 2 6 2" xfId="40888"/>
    <cellStyle name="千位分隔 3 2 2 3 2" xfId="40889"/>
    <cellStyle name="强调文字颜色 3 2 6 2 2" xfId="40890"/>
    <cellStyle name="千位分隔 3 2 2 3 2 2" xfId="40891"/>
    <cellStyle name="强调文字颜色 3 2 6 3" xfId="40892"/>
    <cellStyle name="千位分隔 3 2 2 3 3" xfId="40893"/>
    <cellStyle name="强调文字颜色 3 2 7" xfId="40894"/>
    <cellStyle name="千位分隔 3 2 2 4" xfId="40895"/>
    <cellStyle name="强调文字颜色 3 2 7 2" xfId="40896"/>
    <cellStyle name="千位分隔 3 2 2 4 2" xfId="40897"/>
    <cellStyle name="强调文字颜色 3 2 8" xfId="40898"/>
    <cellStyle name="千位分隔 3 2 2 5" xfId="40899"/>
    <cellStyle name="强调文字颜色 3 2 8 2" xfId="40900"/>
    <cellStyle name="千位分隔 3 2 2 5 2" xfId="40901"/>
    <cellStyle name="强调文字颜色 3 2 9" xfId="40902"/>
    <cellStyle name="千位分隔 3 2 2 6" xfId="40903"/>
    <cellStyle name="千位分隔 3 2 3" xfId="40904"/>
    <cellStyle name="强调文字颜色 3 3 5" xfId="40905"/>
    <cellStyle name="千位分隔 3 2 3 2" xfId="40906"/>
    <cellStyle name="强调文字颜色 3 3 6" xfId="40907"/>
    <cellStyle name="千位分隔 3 2 3 3" xfId="40908"/>
    <cellStyle name="强调文字颜色 3 3 7" xfId="40909"/>
    <cellStyle name="千位分隔 3 2 3 4" xfId="40910"/>
    <cellStyle name="强调文字颜色 3 3 8" xfId="40911"/>
    <cellStyle name="千位分隔 3 2 3 5" xfId="40912"/>
    <cellStyle name="千位分隔 3 2 4" xfId="40913"/>
    <cellStyle name="强调文字颜色 3 4 5" xfId="40914"/>
    <cellStyle name="千位分隔 3 2 4 2" xfId="40915"/>
    <cellStyle name="强调文字颜色 3 4 5 2" xfId="40916"/>
    <cellStyle name="千位分隔 3 2 4 2 2" xfId="40917"/>
    <cellStyle name="强调文字颜色 3 4 6" xfId="40918"/>
    <cellStyle name="千位分隔 3 2 4 3" xfId="40919"/>
    <cellStyle name="千位分隔 3 2 5" xfId="40920"/>
    <cellStyle name="千位分隔 3 2 5 2" xfId="40921"/>
    <cellStyle name="千位分隔 3 2 6" xfId="40922"/>
    <cellStyle name="千位分隔 3 2 6 2" xfId="40923"/>
    <cellStyle name="千位分隔 3 2 7" xfId="40924"/>
    <cellStyle name="千位分隔 3 3" xfId="40925"/>
    <cellStyle name="千位分隔 3 3 2" xfId="40926"/>
    <cellStyle name="强调文字颜色 4 2 5" xfId="40927"/>
    <cellStyle name="千位分隔 3 3 2 2" xfId="40928"/>
    <cellStyle name="强调文字颜色 4 2 5 2" xfId="40929"/>
    <cellStyle name="千位分隔 3 3 2 2 2" xfId="40930"/>
    <cellStyle name="强调文字颜色 4 2 5 2 2" xfId="40931"/>
    <cellStyle name="千位分隔 3 3 2 2 2 2" xfId="40932"/>
    <cellStyle name="强调文字颜色 4 2 5 3" xfId="40933"/>
    <cellStyle name="千位分隔 3 3 2 2 3" xfId="40934"/>
    <cellStyle name="强调文字颜色 4 2 6" xfId="40935"/>
    <cellStyle name="千位分隔 3 3 2 3" xfId="40936"/>
    <cellStyle name="强调文字颜色 4 2 6 2" xfId="40937"/>
    <cellStyle name="千位分隔 3 3 2 3 2" xfId="40938"/>
    <cellStyle name="强调文字颜色 4 2 7" xfId="40939"/>
    <cellStyle name="千位分隔 3 3 2 4" xfId="40940"/>
    <cellStyle name="千位分隔 3 3 3" xfId="40941"/>
    <cellStyle name="强调文字颜色 4 3 5" xfId="40942"/>
    <cellStyle name="千位分隔 3 3 3 2" xfId="40943"/>
    <cellStyle name="强调文字颜色 4 3 5 2" xfId="40944"/>
    <cellStyle name="千位分隔 3 3 3 2 2" xfId="40945"/>
    <cellStyle name="强调文字颜色 4 3 6" xfId="40946"/>
    <cellStyle name="千位分隔 3 3 3 3" xfId="40947"/>
    <cellStyle name="千位分隔 3 3 4" xfId="40948"/>
    <cellStyle name="强调文字颜色 4 4 5" xfId="40949"/>
    <cellStyle name="千位分隔 3 3 4 2" xfId="40950"/>
    <cellStyle name="强调文字颜色 4 4 5 2" xfId="40951"/>
    <cellStyle name="千位分隔 3 3 4 2 2" xfId="40952"/>
    <cellStyle name="强调文字颜色 4 4 6" xfId="40953"/>
    <cellStyle name="千位分隔 3 3 4 3" xfId="40954"/>
    <cellStyle name="千位分隔 3 3 5" xfId="40955"/>
    <cellStyle name="千位分隔 3 3 5 2" xfId="40956"/>
    <cellStyle name="千位分隔 3 3 6" xfId="40957"/>
    <cellStyle name="千位分隔 3 3 6 2" xfId="40958"/>
    <cellStyle name="千位分隔 3 3 7" xfId="40959"/>
    <cellStyle name="千位分隔 3 4" xfId="40960"/>
    <cellStyle name="千位分隔 3 4 2" xfId="40961"/>
    <cellStyle name="强调文字颜色 5 2 5" xfId="40962"/>
    <cellStyle name="千位分隔 3 4 2 2" xfId="40963"/>
    <cellStyle name="强调文字颜色 5 2 5 2" xfId="40964"/>
    <cellStyle name="千位分隔 3 4 2 2 2" xfId="40965"/>
    <cellStyle name="强调文字颜色 5 2 5 2 2" xfId="40966"/>
    <cellStyle name="千位分隔 3 4 2 2 2 2" xfId="40967"/>
    <cellStyle name="强调文字颜色 5 2 5 3" xfId="40968"/>
    <cellStyle name="千位分隔 3 4 2 2 3" xfId="40969"/>
    <cellStyle name="强调文字颜色 5 2 6" xfId="40970"/>
    <cellStyle name="千位分隔 3 4 2 3" xfId="40971"/>
    <cellStyle name="强调文字颜色 5 2 6 2" xfId="40972"/>
    <cellStyle name="千位分隔 3 4 2 3 2" xfId="40973"/>
    <cellStyle name="强调文字颜色 5 2 7" xfId="40974"/>
    <cellStyle name="千位分隔 3 4 2 4" xfId="40975"/>
    <cellStyle name="千位分隔 3 4 3" xfId="40976"/>
    <cellStyle name="强调文字颜色 5 3 5" xfId="40977"/>
    <cellStyle name="千位分隔 3 4 3 2" xfId="40978"/>
    <cellStyle name="强调文字颜色 5 3 5 2" xfId="40979"/>
    <cellStyle name="千位分隔 3 4 3 2 2" xfId="40980"/>
    <cellStyle name="强调文字颜色 5 3 6" xfId="40981"/>
    <cellStyle name="千位分隔 3 4 3 3" xfId="40982"/>
    <cellStyle name="千位分隔 3 4 4" xfId="40983"/>
    <cellStyle name="强调文字颜色 5 4 5" xfId="40984"/>
    <cellStyle name="千位分隔 3 4 4 2" xfId="40985"/>
    <cellStyle name="强调文字颜色 5 4 5 2" xfId="40986"/>
    <cellStyle name="千位分隔 3 4 4 2 2" xfId="40987"/>
    <cellStyle name="强调文字颜色 5 4 6" xfId="40988"/>
    <cellStyle name="千位分隔 3 4 4 3" xfId="40989"/>
    <cellStyle name="千位分隔 3 4 5" xfId="40990"/>
    <cellStyle name="千位分隔 3 4 5 2" xfId="40991"/>
    <cellStyle name="千位分隔 3 4 6" xfId="40992"/>
    <cellStyle name="千位分隔 3 4 6 2" xfId="40993"/>
    <cellStyle name="千位分隔 3 4 7" xfId="40994"/>
    <cellStyle name="千位分隔 3 5" xfId="40995"/>
    <cellStyle name="千位分隔 3 5 2" xfId="40996"/>
    <cellStyle name="强调文字颜色 6 2 5" xfId="40997"/>
    <cellStyle name="千位分隔 3 5 2 2" xfId="40998"/>
    <cellStyle name="强调文字颜色 6 2 5 2" xfId="40999"/>
    <cellStyle name="千位分隔 3 5 2 2 2" xfId="41000"/>
    <cellStyle name="强调文字颜色 6 2 5 2 2" xfId="41001"/>
    <cellStyle name="千位分隔 3 5 2 2 2 2" xfId="41002"/>
    <cellStyle name="强调文字颜色 6 2 5 3" xfId="41003"/>
    <cellStyle name="千位分隔 3 5 2 2 3" xfId="41004"/>
    <cellStyle name="强调文字颜色 6 2 6" xfId="41005"/>
    <cellStyle name="千位分隔 3 5 2 3" xfId="41006"/>
    <cellStyle name="强调文字颜色 6 2 6 2" xfId="41007"/>
    <cellStyle name="千位分隔 3 5 2 3 2" xfId="41008"/>
    <cellStyle name="强调文字颜色 6 2 7" xfId="41009"/>
    <cellStyle name="千位分隔 3 5 2 4" xfId="41010"/>
    <cellStyle name="千位分隔 3 5 3" xfId="41011"/>
    <cellStyle name="强调文字颜色 6 3 5" xfId="41012"/>
    <cellStyle name="千位分隔 3 5 3 2" xfId="41013"/>
    <cellStyle name="强调文字颜色 6 3 5 2" xfId="41014"/>
    <cellStyle name="千位分隔 3 5 3 2 2" xfId="41015"/>
    <cellStyle name="强调文字颜色 6 3 6" xfId="41016"/>
    <cellStyle name="千位分隔 3 5 3 3" xfId="41017"/>
    <cellStyle name="千位分隔 3 5 4" xfId="41018"/>
    <cellStyle name="强调文字颜色 6 4 5" xfId="41019"/>
    <cellStyle name="千位分隔 3 5 4 2" xfId="41020"/>
    <cellStyle name="千位分隔 3 5 5" xfId="41021"/>
    <cellStyle name="千位分隔 3 5 5 2" xfId="41022"/>
    <cellStyle name="千位分隔 3 5 6" xfId="41023"/>
    <cellStyle name="千位分隔 3 6 2" xfId="41024"/>
    <cellStyle name="千位分隔 3 6 2 2" xfId="41025"/>
    <cellStyle name="千位分隔 3 6 2 2 2" xfId="41026"/>
    <cellStyle name="千位分隔 3 6 2 2 2 2" xfId="41027"/>
    <cellStyle name="千位分隔 3 6 2 2 3" xfId="41028"/>
    <cellStyle name="千位分隔 3 6 2 3" xfId="41029"/>
    <cellStyle name="千位分隔 3 6 2 3 2" xfId="41030"/>
    <cellStyle name="千位分隔 3 6 2 4" xfId="41031"/>
    <cellStyle name="千位分隔 3 6 3" xfId="41032"/>
    <cellStyle name="千位分隔 3 6 3 2" xfId="41033"/>
    <cellStyle name="千位分隔 3 6 3 2 2" xfId="41034"/>
    <cellStyle name="千位分隔 3 6 3 3" xfId="41035"/>
    <cellStyle name="千位分隔 3 6 4" xfId="41036"/>
    <cellStyle name="千位分隔 3 6 4 2" xfId="41037"/>
    <cellStyle name="千位分隔 3 6 5" xfId="41038"/>
    <cellStyle name="千位分隔 3 6 5 2" xfId="41039"/>
    <cellStyle name="千位分隔 3 6 6" xfId="41040"/>
    <cellStyle name="小数 5 2 2 2 2" xfId="41041"/>
    <cellStyle name="千位分隔 3 7" xfId="41042"/>
    <cellStyle name="千位分隔 3 7 2" xfId="41043"/>
    <cellStyle name="千位分隔 3 7 2 2" xfId="41044"/>
    <cellStyle name="千位分隔 3 7 2 2 2" xfId="41045"/>
    <cellStyle name="千位分隔 3 7 2 2 2 2" xfId="41046"/>
    <cellStyle name="千位分隔 3 7 2 2 3" xfId="41047"/>
    <cellStyle name="千位分隔 3 7 2 3" xfId="41048"/>
    <cellStyle name="千位分隔 3 7 2 3 2" xfId="41049"/>
    <cellStyle name="千位分隔 3 7 2 4" xfId="41050"/>
    <cellStyle name="千位分隔 3 7 3" xfId="41051"/>
    <cellStyle name="千位分隔 3 7 3 2" xfId="41052"/>
    <cellStyle name="千位分隔 3 7 3 2 2" xfId="41053"/>
    <cellStyle name="千位分隔 3 7 3 3" xfId="41054"/>
    <cellStyle name="千位分隔 3 7 4" xfId="41055"/>
    <cellStyle name="千位分隔 3 7 4 2" xfId="41056"/>
    <cellStyle name="千位分隔 3 7 5" xfId="41057"/>
    <cellStyle name="千位分隔 3 8" xfId="41058"/>
    <cellStyle name="千位分隔 3 8 2" xfId="41059"/>
    <cellStyle name="千位分隔 3 8 2 2" xfId="41060"/>
    <cellStyle name="千位分隔 3 8 2 2 2" xfId="41061"/>
    <cellStyle name="千位分隔 3 8 2 2 2 2" xfId="41062"/>
    <cellStyle name="千位分隔 3 8 2 2 3" xfId="41063"/>
    <cellStyle name="千位分隔 3 8 2 3" xfId="41064"/>
    <cellStyle name="千位分隔 3 8 2 3 2" xfId="41065"/>
    <cellStyle name="千位分隔 3 8 2 4" xfId="41066"/>
    <cellStyle name="千位分隔 3 8 3" xfId="41067"/>
    <cellStyle name="千位分隔 3 8 3 2" xfId="41068"/>
    <cellStyle name="千位分隔 3 8 3 2 2" xfId="41069"/>
    <cellStyle name="千位分隔 3 8 3 3" xfId="41070"/>
    <cellStyle name="千位分隔 3 8 4" xfId="41071"/>
    <cellStyle name="千位分隔 3 8 4 2" xfId="41072"/>
    <cellStyle name="千位分隔 3 8 5" xfId="41073"/>
    <cellStyle name="千位分隔 3 9" xfId="41074"/>
    <cellStyle name="千位分隔 3 9 2" xfId="41075"/>
    <cellStyle name="千位分隔 3 9 2 2" xfId="41076"/>
    <cellStyle name="千位分隔 3 9 2 2 2" xfId="41077"/>
    <cellStyle name="千位分隔 3 9 2 3" xfId="41078"/>
    <cellStyle name="千位分隔 4" xfId="41079"/>
    <cellStyle name="千位分隔 4 2" xfId="41080"/>
    <cellStyle name="千位分隔 4 2 2" xfId="41081"/>
    <cellStyle name="千位分隔 4 2 2 2" xfId="41082"/>
    <cellStyle name="千位分隔 4 2 2 2 2" xfId="41083"/>
    <cellStyle name="千位分隔 4 2 2 3" xfId="41084"/>
    <cellStyle name="千位分隔 4 2 3" xfId="41085"/>
    <cellStyle name="千位分隔 4 2 3 2" xfId="41086"/>
    <cellStyle name="千位分隔 4 2 3 2 2" xfId="41087"/>
    <cellStyle name="千位分隔 4 2 3 3" xfId="41088"/>
    <cellStyle name="千位分隔 4 2 4" xfId="41089"/>
    <cellStyle name="千位分隔 4 2 4 2" xfId="41090"/>
    <cellStyle name="千位分隔 4 2 4 2 2" xfId="41091"/>
    <cellStyle name="千位分隔 4 2 4 3" xfId="41092"/>
    <cellStyle name="千位分隔 4 2 5" xfId="41093"/>
    <cellStyle name="千位分隔 4 2 5 2" xfId="41094"/>
    <cellStyle name="千位分隔 4 2 6" xfId="41095"/>
    <cellStyle name="千位分隔 4 2 6 2" xfId="41096"/>
    <cellStyle name="千位分隔 4 2 7" xfId="41097"/>
    <cellStyle name="千位分隔 4 3" xfId="41098"/>
    <cellStyle name="千位分隔 4 3 2" xfId="41099"/>
    <cellStyle name="千位分隔 4 3 2 2" xfId="41100"/>
    <cellStyle name="千位分隔 4 3 3" xfId="41101"/>
    <cellStyle name="千位分隔 4 3 3 2" xfId="41102"/>
    <cellStyle name="千位分隔 4 3 4" xfId="41103"/>
    <cellStyle name="千位分隔 4 4" xfId="41104"/>
    <cellStyle name="千位分隔 4 4 2" xfId="41105"/>
    <cellStyle name="千位分隔 4 4 2 2" xfId="41106"/>
    <cellStyle name="千位分隔 4 4 3" xfId="41107"/>
    <cellStyle name="千位分隔 4 5" xfId="41108"/>
    <cellStyle name="千位分隔 4 5 2" xfId="41109"/>
    <cellStyle name="千位分隔 4 5 2 2" xfId="41110"/>
    <cellStyle name="千位分隔 4 6 2" xfId="41111"/>
    <cellStyle name="千位分隔 4 7" xfId="41112"/>
    <cellStyle name="千位分隔 4 7 2" xfId="41113"/>
    <cellStyle name="千位分隔 4 8" xfId="41114"/>
    <cellStyle name="千位分隔 5" xfId="41115"/>
    <cellStyle name="千位分隔 5 2" xfId="41116"/>
    <cellStyle name="千位分隔 5 2 2" xfId="41117"/>
    <cellStyle name="千位分隔 5 2 2 2" xfId="41118"/>
    <cellStyle name="千位分隔 5 2 3" xfId="41119"/>
    <cellStyle name="千位分隔 5 3" xfId="41120"/>
    <cellStyle name="千位分隔 5 3 2" xfId="41121"/>
    <cellStyle name="千位分隔 5 4" xfId="41122"/>
    <cellStyle name="千位分隔 5 4 2" xfId="41123"/>
    <cellStyle name="千位分隔 5 5" xfId="41124"/>
    <cellStyle name="千位分隔 6" xfId="41125"/>
    <cellStyle name="千位分隔[0] 2" xfId="41126"/>
    <cellStyle name="千位分隔[0] 2 10" xfId="41127"/>
    <cellStyle name="千位分隔[0] 2 10 2" xfId="41128"/>
    <cellStyle name="千位分隔[0] 2 11" xfId="41129"/>
    <cellStyle name="千位分隔[0] 2 12" xfId="41130"/>
    <cellStyle name="千位分隔[0] 2 2" xfId="41131"/>
    <cellStyle name="千位分隔[0] 2 2 2" xfId="41132"/>
    <cellStyle name="千位分隔[0] 2 2 2 2" xfId="41133"/>
    <cellStyle name="千位分隔[0] 2 2 2 3" xfId="41134"/>
    <cellStyle name="千位分隔[0] 2 2 2 3 2 2" xfId="41135"/>
    <cellStyle name="千位分隔[0] 2 2 2 3 3" xfId="41136"/>
    <cellStyle name="千位分隔[0] 2 2 2 4" xfId="41137"/>
    <cellStyle name="千位分隔[0] 2 2 2 5" xfId="41138"/>
    <cellStyle name="千位分隔[0] 2 2 2 6" xfId="41139"/>
    <cellStyle name="千位分隔[0] 2 2 3" xfId="41140"/>
    <cellStyle name="千位分隔[0] 2 2 3 2" xfId="41141"/>
    <cellStyle name="千位分隔[0] 2 2 3 2 2" xfId="41142"/>
    <cellStyle name="千位分隔[0] 2 2 3 2 2 2" xfId="41143"/>
    <cellStyle name="千位分隔[0] 2 2 3 2 3" xfId="41144"/>
    <cellStyle name="千位分隔[0] 2 2 3 3" xfId="41145"/>
    <cellStyle name="千位分隔[0] 2 2 3 3 2" xfId="41146"/>
    <cellStyle name="千位分隔[0] 2 2 3 4" xfId="41147"/>
    <cellStyle name="千位分隔[0] 2 2 3 4 2" xfId="41148"/>
    <cellStyle name="千位分隔[0] 2 2 3 5" xfId="41149"/>
    <cellStyle name="千位分隔[0] 2 2 4" xfId="41150"/>
    <cellStyle name="千位分隔[0] 2 2 4 2" xfId="41151"/>
    <cellStyle name="千位分隔[0] 2 2 4 3" xfId="41152"/>
    <cellStyle name="千位分隔[0] 2 2 5" xfId="41153"/>
    <cellStyle name="千位分隔[0] 2 2 5 2" xfId="41154"/>
    <cellStyle name="千位分隔[0] 2 2 6" xfId="41155"/>
    <cellStyle name="千位分隔[0] 2 2 6 2" xfId="41156"/>
    <cellStyle name="千位分隔[0] 2 2 7" xfId="41157"/>
    <cellStyle name="千位分隔[0] 2 3" xfId="41158"/>
    <cellStyle name="千位分隔[0] 2 3 2" xfId="41159"/>
    <cellStyle name="千位分隔[0] 2 3 2 2" xfId="41160"/>
    <cellStyle name="千位分隔[0] 2 3 2 2 2" xfId="41161"/>
    <cellStyle name="千位分隔[0] 2 3 2 2 2 2" xfId="41162"/>
    <cellStyle name="千位分隔[0] 2 3 2 2 3" xfId="41163"/>
    <cellStyle name="千位分隔[0] 2 3 2 3" xfId="41164"/>
    <cellStyle name="千位分隔[0] 2 3 2 3 2" xfId="41165"/>
    <cellStyle name="千位分隔[0] 2 3 2 4" xfId="41166"/>
    <cellStyle name="千位分隔[0] 2 3 3" xfId="41167"/>
    <cellStyle name="千位分隔[0] 2 3 3 2" xfId="41168"/>
    <cellStyle name="千位分隔[0] 2 3 3 2 2" xfId="41169"/>
    <cellStyle name="千位分隔[0] 2 3 3 3" xfId="41170"/>
    <cellStyle name="千位分隔[0] 2 3 4" xfId="41171"/>
    <cellStyle name="千位分隔[0] 2 3 4 2" xfId="41172"/>
    <cellStyle name="千位分隔[0] 2 3 4 2 2" xfId="41173"/>
    <cellStyle name="千位分隔[0] 2 3 4 3" xfId="41174"/>
    <cellStyle name="千位分隔[0] 2 3 5" xfId="41175"/>
    <cellStyle name="千位分隔[0] 2 3 5 2" xfId="41176"/>
    <cellStyle name="千位分隔[0] 2 3 6" xfId="41177"/>
    <cellStyle name="千位分隔[0] 2 3 7" xfId="41178"/>
    <cellStyle name="千位分隔[0] 2 4" xfId="41179"/>
    <cellStyle name="千位分隔[0] 2 4 2" xfId="41180"/>
    <cellStyle name="千位分隔[0] 2 4 2 2" xfId="41181"/>
    <cellStyle name="千位分隔[0] 2 4 2 2 2" xfId="41182"/>
    <cellStyle name="千位分隔[0] 2 4 2 2 2 2" xfId="41183"/>
    <cellStyle name="千位分隔[0] 2 4 2 2 3" xfId="41184"/>
    <cellStyle name="千位分隔[0] 2 4 2 3" xfId="41185"/>
    <cellStyle name="千位分隔[0] 2 4 2 3 2" xfId="41186"/>
    <cellStyle name="千位分隔[0] 2 4 2 4" xfId="41187"/>
    <cellStyle name="千位分隔[0] 2 4 3" xfId="41188"/>
    <cellStyle name="千位分隔[0] 2 4 3 2" xfId="41189"/>
    <cellStyle name="千位分隔[0] 2 4 3 2 2" xfId="41190"/>
    <cellStyle name="千位分隔[0] 2 4 3 3" xfId="41191"/>
    <cellStyle name="千位分隔[0] 2 4 4" xfId="41192"/>
    <cellStyle name="千位分隔[0] 2 4 4 2" xfId="41193"/>
    <cellStyle name="千位分隔[0] 2 4 4 2 2" xfId="41194"/>
    <cellStyle name="千位分隔[0] 2 4 4 3" xfId="41195"/>
    <cellStyle name="千位分隔[0] 2 4 5" xfId="41196"/>
    <cellStyle name="千位分隔[0] 2 4 5 2" xfId="41197"/>
    <cellStyle name="千位分隔[0] 2 4 6" xfId="41198"/>
    <cellStyle name="千位分隔[0] 2 4 7" xfId="41199"/>
    <cellStyle name="千位分隔[0] 2 5" xfId="41200"/>
    <cellStyle name="千位分隔[0] 2 5 2" xfId="41201"/>
    <cellStyle name="千位分隔[0] 2 5 2 2" xfId="41202"/>
    <cellStyle name="千位分隔[0] 2 5 2 2 2" xfId="41203"/>
    <cellStyle name="千位分隔[0] 2 5 2 2 2 2" xfId="41204"/>
    <cellStyle name="千位分隔[0] 2 5 2 2 3" xfId="41205"/>
    <cellStyle name="千位分隔[0] 2 5 2 3 2" xfId="41206"/>
    <cellStyle name="千位分隔[0] 2 5 3" xfId="41207"/>
    <cellStyle name="千位分隔[0] 2 5 3 2" xfId="41208"/>
    <cellStyle name="千位分隔[0] 2 5 3 2 2" xfId="41209"/>
    <cellStyle name="千位分隔[0] 2 5 3 3" xfId="41210"/>
    <cellStyle name="千位分隔[0] 2 5 4" xfId="41211"/>
    <cellStyle name="千位分隔[0] 2 5 4 2" xfId="41212"/>
    <cellStyle name="千位分隔[0] 2 5 5" xfId="41213"/>
    <cellStyle name="千位分隔[0] 2 5 5 2" xfId="41214"/>
    <cellStyle name="千位分隔[0] 2 5 6" xfId="41215"/>
    <cellStyle name="千位分隔[0] 2 6" xfId="41216"/>
    <cellStyle name="千位分隔[0] 2 6 2" xfId="41217"/>
    <cellStyle name="千位分隔[0] 2 6 2 2" xfId="41218"/>
    <cellStyle name="千位分隔[0] 2 6 2 2 2" xfId="41219"/>
    <cellStyle name="千位分隔[0] 2 6 2 3" xfId="41220"/>
    <cellStyle name="千位分隔[0] 2 6 3" xfId="41221"/>
    <cellStyle name="千位分隔[0] 2 6 3 2" xfId="41222"/>
    <cellStyle name="千位分隔[0] 2 6 4" xfId="41223"/>
    <cellStyle name="千位分隔[0] 2 7" xfId="41224"/>
    <cellStyle name="千位分隔[0] 2 8" xfId="41225"/>
    <cellStyle name="千位分隔[0] 2 8 2" xfId="41226"/>
    <cellStyle name="千位分隔[0] 2 8 2 2" xfId="41227"/>
    <cellStyle name="千位分隔[0] 2 8 3" xfId="41228"/>
    <cellStyle name="千位分隔[0] 2 9" xfId="41229"/>
    <cellStyle name="千位分隔[0] 2 9 2" xfId="41230"/>
    <cellStyle name="钎霖_4岿角利" xfId="41231"/>
    <cellStyle name="强调 1" xfId="41232"/>
    <cellStyle name="强调 1 10 2" xfId="41233"/>
    <cellStyle name="强调 1 11" xfId="41234"/>
    <cellStyle name="强调 1 11 2" xfId="41235"/>
    <cellStyle name="强调 1 12" xfId="41236"/>
    <cellStyle name="强调 1 13" xfId="41237"/>
    <cellStyle name="强调 1 2" xfId="41238"/>
    <cellStyle name="强调 1 2 2" xfId="41239"/>
    <cellStyle name="强调 1 2 2 2" xfId="41240"/>
    <cellStyle name="强调 1 2 2 2 2" xfId="41241"/>
    <cellStyle name="强调 1 2 2 2 2 2" xfId="41242"/>
    <cellStyle name="强调 1 2 2 3" xfId="41243"/>
    <cellStyle name="强调 1 2 2 3 2" xfId="41244"/>
    <cellStyle name="强调 1 2 2 3 2 2" xfId="41245"/>
    <cellStyle name="强调 1 2 2 3 3" xfId="41246"/>
    <cellStyle name="强调 1 2 2 4" xfId="41247"/>
    <cellStyle name="强调 1 2 2 4 2" xfId="41248"/>
    <cellStyle name="强调 1 2 2 5" xfId="41249"/>
    <cellStyle name="强调 1 2 3" xfId="41250"/>
    <cellStyle name="强调 1 2 3 2" xfId="41251"/>
    <cellStyle name="强调 1 2 3 2 2" xfId="41252"/>
    <cellStyle name="强调 1 2 3 2 2 2" xfId="41253"/>
    <cellStyle name="强调 1 2 3 2 3" xfId="41254"/>
    <cellStyle name="强调 1 2 3 3" xfId="41255"/>
    <cellStyle name="强调 1 2 3 3 2" xfId="41256"/>
    <cellStyle name="强调 1 2 3 4" xfId="41257"/>
    <cellStyle name="强调 1 2 4" xfId="41258"/>
    <cellStyle name="强调 1 2 4 2" xfId="41259"/>
    <cellStyle name="强调 1 2 4 2 2" xfId="41260"/>
    <cellStyle name="强调 1 2 5 2" xfId="41261"/>
    <cellStyle name="强调 1 2 6" xfId="41262"/>
    <cellStyle name="强调 1 2 6 2" xfId="41263"/>
    <cellStyle name="强调 1 2 7" xfId="41264"/>
    <cellStyle name="强调 1 3" xfId="41265"/>
    <cellStyle name="强调 1 3 2" xfId="41266"/>
    <cellStyle name="强调 1 3 2 2" xfId="41267"/>
    <cellStyle name="强调 1 3 2 2 2 2" xfId="41268"/>
    <cellStyle name="强调 1 3 2 3" xfId="41269"/>
    <cellStyle name="强调 1 3 2 3 2" xfId="41270"/>
    <cellStyle name="强调 1 3 2 4" xfId="41271"/>
    <cellStyle name="强调 1 3 3" xfId="41272"/>
    <cellStyle name="强调 1 3 4" xfId="41273"/>
    <cellStyle name="强调 1 3 4 2" xfId="41274"/>
    <cellStyle name="强调 1 3 4 2 2" xfId="41275"/>
    <cellStyle name="强调 1 3 5" xfId="41276"/>
    <cellStyle name="强调 1 3 5 2" xfId="41277"/>
    <cellStyle name="强调 1 3 6" xfId="41278"/>
    <cellStyle name="强调 1 3 6 2" xfId="41279"/>
    <cellStyle name="强调 1 3 7" xfId="41280"/>
    <cellStyle name="强调 1 4" xfId="41281"/>
    <cellStyle name="强调 1 4 2" xfId="41282"/>
    <cellStyle name="强调 1 4 2 2" xfId="41283"/>
    <cellStyle name="强调 1 4 2 2 2" xfId="41284"/>
    <cellStyle name="强调 1 4 2 2 3" xfId="41285"/>
    <cellStyle name="强调 1 4 2 3" xfId="41286"/>
    <cellStyle name="强调 1 4 2 3 2" xfId="41287"/>
    <cellStyle name="强调 1 4 2 4" xfId="41288"/>
    <cellStyle name="强调 1 4 3 2 2" xfId="41289"/>
    <cellStyle name="强调 1 4 3 3" xfId="41290"/>
    <cellStyle name="强调 1 4 4 2" xfId="41291"/>
    <cellStyle name="强调 1 4 4 2 2" xfId="41292"/>
    <cellStyle name="强调 1 4 5" xfId="41293"/>
    <cellStyle name="强调 1 4 5 2" xfId="41294"/>
    <cellStyle name="强调 1 4 6" xfId="41295"/>
    <cellStyle name="强调 1 4 6 2" xfId="41296"/>
    <cellStyle name="强调 1 4 7" xfId="41297"/>
    <cellStyle name="强调文字颜色 2 4 2 4 2" xfId="41298"/>
    <cellStyle name="强调 1 5" xfId="41299"/>
    <cellStyle name="强调 1 5 2" xfId="41300"/>
    <cellStyle name="强调 1 5 2 2" xfId="41301"/>
    <cellStyle name="强调 1 5 2 2 2" xfId="41302"/>
    <cellStyle name="强调 1 5 2 2 2 2" xfId="41303"/>
    <cellStyle name="强调 1 5 2 3" xfId="41304"/>
    <cellStyle name="强调 1 5 2 3 2" xfId="41305"/>
    <cellStyle name="强调 1 5 2 4" xfId="41306"/>
    <cellStyle name="强调 1 5 3 2" xfId="41307"/>
    <cellStyle name="强调 1 5 3 2 2" xfId="41308"/>
    <cellStyle name="强调 1 5 3 3" xfId="41309"/>
    <cellStyle name="强调 1 5 4" xfId="41310"/>
    <cellStyle name="强调 1 5 4 2" xfId="41311"/>
    <cellStyle name="强调 1 5 5" xfId="41312"/>
    <cellStyle name="强调 1 6" xfId="41313"/>
    <cellStyle name="强调 1 6 2" xfId="41314"/>
    <cellStyle name="强调 1 6 2 2" xfId="41315"/>
    <cellStyle name="强调 1 6 2 2 2" xfId="41316"/>
    <cellStyle name="强调 1 6 2 2 2 2" xfId="41317"/>
    <cellStyle name="强调 1 6 2 2 3" xfId="41318"/>
    <cellStyle name="强调 1 6 2 3" xfId="41319"/>
    <cellStyle name="强调 1 6 2 3 2" xfId="41320"/>
    <cellStyle name="强调 1 6 2 4" xfId="41321"/>
    <cellStyle name="强调 1 6 3" xfId="41322"/>
    <cellStyle name="强调 1 6 3 2" xfId="41323"/>
    <cellStyle name="强调 1 6 3 3" xfId="41324"/>
    <cellStyle name="强调 1 6 4" xfId="41325"/>
    <cellStyle name="强调 1 6 4 2" xfId="41326"/>
    <cellStyle name="强调 1 6 5" xfId="41327"/>
    <cellStyle name="强调 1 7" xfId="41328"/>
    <cellStyle name="强调 1 7 2" xfId="41329"/>
    <cellStyle name="强调 1 7 2 2" xfId="41330"/>
    <cellStyle name="强调 1 7 2 2 2" xfId="41331"/>
    <cellStyle name="强调 1 7 2 3" xfId="41332"/>
    <cellStyle name="强调 1 7 3" xfId="41333"/>
    <cellStyle name="强调 1 7 3 2" xfId="41334"/>
    <cellStyle name="强调 1 7 4" xfId="41335"/>
    <cellStyle name="强调 1 8" xfId="41336"/>
    <cellStyle name="强调 1 8 2" xfId="41337"/>
    <cellStyle name="强调 1 8 2 2" xfId="41338"/>
    <cellStyle name="强调 1 8 3" xfId="41339"/>
    <cellStyle name="强调 1 9" xfId="41340"/>
    <cellStyle name="强调 1 9 2" xfId="41341"/>
    <cellStyle name="强调 1 9 2 2" xfId="41342"/>
    <cellStyle name="强调 1 9 3" xfId="41343"/>
    <cellStyle name="强调 2" xfId="41344"/>
    <cellStyle name="强调 2 10" xfId="41345"/>
    <cellStyle name="强调 2 10 2" xfId="41346"/>
    <cellStyle name="强调 2 11" xfId="41347"/>
    <cellStyle name="强调 2 11 2" xfId="41348"/>
    <cellStyle name="强调 2 12" xfId="41349"/>
    <cellStyle name="强调 2 13" xfId="41350"/>
    <cellStyle name="强调 2 2" xfId="41351"/>
    <cellStyle name="强调 2 2 2" xfId="41352"/>
    <cellStyle name="强调 2 2 2 2" xfId="41353"/>
    <cellStyle name="强调 2 2 2 2 2" xfId="41354"/>
    <cellStyle name="强调 2 2 2 2 2 2" xfId="41355"/>
    <cellStyle name="强调 2 2 2 2 3" xfId="41356"/>
    <cellStyle name="强调 2 2 2 3" xfId="41357"/>
    <cellStyle name="强调 2 2 2 3 2" xfId="41358"/>
    <cellStyle name="强调 2 2 2 3 2 2" xfId="41359"/>
    <cellStyle name="强调 2 2 2 3 3" xfId="41360"/>
    <cellStyle name="强调 2 2 2 4" xfId="41361"/>
    <cellStyle name="强调 2 2 2 4 2" xfId="41362"/>
    <cellStyle name="强调 2 2 2 5" xfId="41363"/>
    <cellStyle name="强调 2 2 3" xfId="41364"/>
    <cellStyle name="强调 2 2 3 2" xfId="41365"/>
    <cellStyle name="强调 2 2 3 2 2" xfId="41366"/>
    <cellStyle name="强调 2 2 3 2 2 2" xfId="41367"/>
    <cellStyle name="强调 2 2 3 2 3" xfId="41368"/>
    <cellStyle name="强调 2 2 3 3" xfId="41369"/>
    <cellStyle name="强调 2 2 3 3 2" xfId="41370"/>
    <cellStyle name="强调 2 2 3 4" xfId="41371"/>
    <cellStyle name="强调 2 2 4" xfId="41372"/>
    <cellStyle name="强调 2 2 4 2" xfId="41373"/>
    <cellStyle name="强调 2 2 4 2 2" xfId="41374"/>
    <cellStyle name="强调 2 2 5" xfId="41375"/>
    <cellStyle name="强调 2 2 6" xfId="41376"/>
    <cellStyle name="强调 2 2 7" xfId="41377"/>
    <cellStyle name="强调 2 3" xfId="41378"/>
    <cellStyle name="强调 2 3 2" xfId="41379"/>
    <cellStyle name="强调 2 3 2 2" xfId="41380"/>
    <cellStyle name="强调 2 3 2 2 2" xfId="41381"/>
    <cellStyle name="强调 2 3 2 2 2 2" xfId="41382"/>
    <cellStyle name="强调 2 3 2 2 3" xfId="41383"/>
    <cellStyle name="强调 2 3 2 3" xfId="41384"/>
    <cellStyle name="强调 2 3 2 3 2" xfId="41385"/>
    <cellStyle name="强调 2 3 2 4" xfId="41386"/>
    <cellStyle name="强调 2 3 3" xfId="41387"/>
    <cellStyle name="强调 2 3 3 2" xfId="41388"/>
    <cellStyle name="强调 2 3 3 2 2" xfId="41389"/>
    <cellStyle name="强调 2 3 3 3" xfId="41390"/>
    <cellStyle name="强调 2 3 4" xfId="41391"/>
    <cellStyle name="强调 2 3 4 2" xfId="41392"/>
    <cellStyle name="强调 2 3 4 2 2" xfId="41393"/>
    <cellStyle name="强调 2 3 5" xfId="41394"/>
    <cellStyle name="强调 2 3 6" xfId="41395"/>
    <cellStyle name="强调 2 3 7" xfId="41396"/>
    <cellStyle name="强调 2 4" xfId="41397"/>
    <cellStyle name="强调 2 4 2" xfId="41398"/>
    <cellStyle name="强调 2 4 2 2" xfId="41399"/>
    <cellStyle name="强调 2 4 2 2 2" xfId="41400"/>
    <cellStyle name="强调 2 4 2 2 2 2" xfId="41401"/>
    <cellStyle name="强调 2 4 2 2 3" xfId="41402"/>
    <cellStyle name="强调 2 4 2 3" xfId="41403"/>
    <cellStyle name="强调 2 4 2 3 2" xfId="41404"/>
    <cellStyle name="强调 2 4 2 4" xfId="41405"/>
    <cellStyle name="强调 2 4 3 2" xfId="41406"/>
    <cellStyle name="强调 2 4 3 2 2" xfId="41407"/>
    <cellStyle name="强调 2 4 3 3" xfId="41408"/>
    <cellStyle name="强调 2 4 4" xfId="41409"/>
    <cellStyle name="强调 2 4 4 2" xfId="41410"/>
    <cellStyle name="强调 2 4 4 2 2" xfId="41411"/>
    <cellStyle name="强调 2 4 5" xfId="41412"/>
    <cellStyle name="强调 2 4 6" xfId="41413"/>
    <cellStyle name="强调 2 4 6 2" xfId="41414"/>
    <cellStyle name="强调 2 4 7" xfId="41415"/>
    <cellStyle name="强调文字颜色 2 4 2 5 2" xfId="41416"/>
    <cellStyle name="强调 2 5" xfId="41417"/>
    <cellStyle name="强调 2 5 2" xfId="41418"/>
    <cellStyle name="强调 2 5 2 2" xfId="41419"/>
    <cellStyle name="强调 2 5 2 2 2" xfId="41420"/>
    <cellStyle name="强调 2 5 2 2 2 2" xfId="41421"/>
    <cellStyle name="强调 2 5 2 2 3" xfId="41422"/>
    <cellStyle name="强调 2 5 2 3" xfId="41423"/>
    <cellStyle name="强调 2 5 2 3 2" xfId="41424"/>
    <cellStyle name="强调 2 5 2 4" xfId="41425"/>
    <cellStyle name="强调 2 5 3" xfId="41426"/>
    <cellStyle name="强调 2 5 3 2" xfId="41427"/>
    <cellStyle name="强调 2 5 3 2 2" xfId="41428"/>
    <cellStyle name="强调 2 5 3 3" xfId="41429"/>
    <cellStyle name="强调 2 5 4" xfId="41430"/>
    <cellStyle name="强调 2 5 4 2" xfId="41431"/>
    <cellStyle name="强调 2 5 5" xfId="41432"/>
    <cellStyle name="强调 2 6" xfId="41433"/>
    <cellStyle name="强调 2 6 2" xfId="41434"/>
    <cellStyle name="强调 2 6 2 2" xfId="41435"/>
    <cellStyle name="强调 2 6 2 2 2" xfId="41436"/>
    <cellStyle name="强调 2 6 2 2 2 2" xfId="41437"/>
    <cellStyle name="强调 2 6 2 2 3" xfId="41438"/>
    <cellStyle name="强调 2 6 2 3" xfId="41439"/>
    <cellStyle name="强调 2 6 2 3 2" xfId="41440"/>
    <cellStyle name="强调 2 6 2 4" xfId="41441"/>
    <cellStyle name="强调 2 6 3" xfId="41442"/>
    <cellStyle name="强调 2 6 3 2" xfId="41443"/>
    <cellStyle name="强调 2 6 3 2 2" xfId="41444"/>
    <cellStyle name="强调 2 6 3 3" xfId="41445"/>
    <cellStyle name="强调 2 6 4" xfId="41446"/>
    <cellStyle name="强调 2 6 4 2" xfId="41447"/>
    <cellStyle name="强调 2 6 5" xfId="41448"/>
    <cellStyle name="强调 2 7" xfId="41449"/>
    <cellStyle name="强调 2 7 2" xfId="41450"/>
    <cellStyle name="强调 2 7 2 2" xfId="41451"/>
    <cellStyle name="强调 2 7 2 2 2" xfId="41452"/>
    <cellStyle name="强调 2 7 2 3" xfId="41453"/>
    <cellStyle name="强调 2 7 3" xfId="41454"/>
    <cellStyle name="强调 2 7 3 2" xfId="41455"/>
    <cellStyle name="强调 2 7 4" xfId="41456"/>
    <cellStyle name="强调 2 8" xfId="41457"/>
    <cellStyle name="强调 2 8 2" xfId="41458"/>
    <cellStyle name="强调 2 8 2 2" xfId="41459"/>
    <cellStyle name="强调 2 8 3" xfId="41460"/>
    <cellStyle name="强调 2 9" xfId="41461"/>
    <cellStyle name="强调 2 9 2" xfId="41462"/>
    <cellStyle name="强调 2 9 2 2" xfId="41463"/>
    <cellStyle name="强调 2 9 3" xfId="41464"/>
    <cellStyle name="强调 3" xfId="41465"/>
    <cellStyle name="强调 3 13" xfId="41466"/>
    <cellStyle name="强调 3 2" xfId="41467"/>
    <cellStyle name="强调 3 2 2" xfId="41468"/>
    <cellStyle name="强调 3 2 2 2" xfId="41469"/>
    <cellStyle name="强调 3 2 2 2 2" xfId="41470"/>
    <cellStyle name="强调 3 2 2 2 2 2" xfId="41471"/>
    <cellStyle name="强调 3 2 2 2 3" xfId="41472"/>
    <cellStyle name="强调 3 2 2 3" xfId="41473"/>
    <cellStyle name="强调 3 2 2 3 2" xfId="41474"/>
    <cellStyle name="强调 3 2 2 3 2 2" xfId="41475"/>
    <cellStyle name="强调 3 2 2 3 3" xfId="41476"/>
    <cellStyle name="强调 3 2 2 4" xfId="41477"/>
    <cellStyle name="强调 3 2 2 4 2" xfId="41478"/>
    <cellStyle name="强调 3 2 2 5" xfId="41479"/>
    <cellStyle name="强调 3 2 3" xfId="41480"/>
    <cellStyle name="强调 3 2 3 2" xfId="41481"/>
    <cellStyle name="强调 3 2 3 2 2" xfId="41482"/>
    <cellStyle name="强调 3 2 3 2 2 2" xfId="41483"/>
    <cellStyle name="强调 3 2 3 2 3" xfId="41484"/>
    <cellStyle name="强调 3 2 3 3" xfId="41485"/>
    <cellStyle name="强调 3 2 3 3 2" xfId="41486"/>
    <cellStyle name="强调 3 2 3 4" xfId="41487"/>
    <cellStyle name="强调 3 2 4" xfId="41488"/>
    <cellStyle name="强调 3 2 4 2" xfId="41489"/>
    <cellStyle name="强调 3 2 4 2 2" xfId="41490"/>
    <cellStyle name="强调 3 2 5" xfId="41491"/>
    <cellStyle name="强调 3 2 5 2" xfId="41492"/>
    <cellStyle name="强调 3 2 6" xfId="41493"/>
    <cellStyle name="强调 3 2 6 2" xfId="41494"/>
    <cellStyle name="强调 3 2 7" xfId="41495"/>
    <cellStyle name="强调 3 3" xfId="41496"/>
    <cellStyle name="强调 3 3 2" xfId="41497"/>
    <cellStyle name="强调 3 3 2 2" xfId="41498"/>
    <cellStyle name="强调 3 3 2 2 2" xfId="41499"/>
    <cellStyle name="强调 3 3 2 2 2 2" xfId="41500"/>
    <cellStyle name="强调 3 3 2 2 3" xfId="41501"/>
    <cellStyle name="强调 3 3 2 3" xfId="41502"/>
    <cellStyle name="强调 3 3 2 3 2" xfId="41503"/>
    <cellStyle name="强调 3 3 2 4" xfId="41504"/>
    <cellStyle name="强调 3 3 3" xfId="41505"/>
    <cellStyle name="强调 3 3 3 2" xfId="41506"/>
    <cellStyle name="强调 3 3 3 2 2" xfId="41507"/>
    <cellStyle name="强调 3 3 3 3" xfId="41508"/>
    <cellStyle name="强调 3 3 4" xfId="41509"/>
    <cellStyle name="强调 3 3 4 2" xfId="41510"/>
    <cellStyle name="强调 3 3 4 2 2" xfId="41511"/>
    <cellStyle name="强调 3 3 5" xfId="41512"/>
    <cellStyle name="强调 3 3 5 2" xfId="41513"/>
    <cellStyle name="强调 3 3 6" xfId="41514"/>
    <cellStyle name="强调 3 3 6 2" xfId="41515"/>
    <cellStyle name="强调 3 3 7" xfId="41516"/>
    <cellStyle name="强调 3 4" xfId="41517"/>
    <cellStyle name="强调 3 4 2" xfId="41518"/>
    <cellStyle name="强调 3 4 2 2" xfId="41519"/>
    <cellStyle name="强调 3 4 2 2 2" xfId="41520"/>
    <cellStyle name="强调 3 4 2 2 2 2" xfId="41521"/>
    <cellStyle name="强调 3 4 2 3" xfId="41522"/>
    <cellStyle name="强调 3 4 2 3 2" xfId="41523"/>
    <cellStyle name="强调 3 4 2 4" xfId="41524"/>
    <cellStyle name="强调 3 4 3" xfId="41525"/>
    <cellStyle name="强调 3 4 3 2" xfId="41526"/>
    <cellStyle name="强调 3 4 3 2 2" xfId="41527"/>
    <cellStyle name="强调 3 4 3 3" xfId="41528"/>
    <cellStyle name="强调 3 4 4" xfId="41529"/>
    <cellStyle name="强调 3 4 4 2" xfId="41530"/>
    <cellStyle name="强调 3 4 4 2 2" xfId="41531"/>
    <cellStyle name="强调 3 4 5" xfId="41532"/>
    <cellStyle name="强调 3 4 5 2" xfId="41533"/>
    <cellStyle name="强调 3 4 6" xfId="41534"/>
    <cellStyle name="强调 3 4 6 2" xfId="41535"/>
    <cellStyle name="强调 3 4 7" xfId="41536"/>
    <cellStyle name="强调文字颜色 2 4 2 6 2" xfId="41537"/>
    <cellStyle name="强调 3 5" xfId="41538"/>
    <cellStyle name="强调 3 5 2" xfId="41539"/>
    <cellStyle name="强调 3 5 2 2" xfId="41540"/>
    <cellStyle name="强调 3 5 2 2 2" xfId="41541"/>
    <cellStyle name="强调 3 5 2 2 2 2" xfId="41542"/>
    <cellStyle name="强调 3 5 2 2 3" xfId="41543"/>
    <cellStyle name="强调 3 5 2 3" xfId="41544"/>
    <cellStyle name="强调 3 5 2 3 2" xfId="41545"/>
    <cellStyle name="强调 3 5 2 4" xfId="41546"/>
    <cellStyle name="强调 3 5 3" xfId="41547"/>
    <cellStyle name="强调 3 5 3 2" xfId="41548"/>
    <cellStyle name="强调 3 5 3 2 2" xfId="41549"/>
    <cellStyle name="强调 3 5 3 3" xfId="41550"/>
    <cellStyle name="强调 3 5 4" xfId="41551"/>
    <cellStyle name="强调 3 5 4 2" xfId="41552"/>
    <cellStyle name="强调 3 5 5" xfId="41553"/>
    <cellStyle name="强调 3 6" xfId="41554"/>
    <cellStyle name="强调 3 6 2" xfId="41555"/>
    <cellStyle name="强调 3 6 2 2" xfId="41556"/>
    <cellStyle name="强调 3 6 2 2 2" xfId="41557"/>
    <cellStyle name="强调 3 6 2 2 3" xfId="41558"/>
    <cellStyle name="强调 3 6 2 3" xfId="41559"/>
    <cellStyle name="强调 3 6 2 3 2" xfId="41560"/>
    <cellStyle name="强调 3 6 2 4" xfId="41561"/>
    <cellStyle name="强调 3 6 3" xfId="41562"/>
    <cellStyle name="强调 3 6 3 2" xfId="41563"/>
    <cellStyle name="强调 3 6 3 2 2" xfId="41564"/>
    <cellStyle name="强调 3 6 3 3" xfId="41565"/>
    <cellStyle name="强调 3 6 4" xfId="41566"/>
    <cellStyle name="强调 3 6 4 2" xfId="41567"/>
    <cellStyle name="强调 3 6 5" xfId="41568"/>
    <cellStyle name="强调 3 7" xfId="41569"/>
    <cellStyle name="强调 3 7 2" xfId="41570"/>
    <cellStyle name="强调 3 7 2 2" xfId="41571"/>
    <cellStyle name="强调 3 7 2 2 2" xfId="41572"/>
    <cellStyle name="强调 3 7 2 3" xfId="41573"/>
    <cellStyle name="强调 3 7 3" xfId="41574"/>
    <cellStyle name="强调 3 7 3 2" xfId="41575"/>
    <cellStyle name="强调 3 7 4" xfId="41576"/>
    <cellStyle name="强调 3 8" xfId="41577"/>
    <cellStyle name="强调 3 8 2" xfId="41578"/>
    <cellStyle name="强调 3 8 2 2" xfId="41579"/>
    <cellStyle name="强调 3 8 3" xfId="41580"/>
    <cellStyle name="强调 3 9" xfId="41581"/>
    <cellStyle name="强调 3 9 2" xfId="41582"/>
    <cellStyle name="强调 3 9 2 2" xfId="41583"/>
    <cellStyle name="强调 3 9 3" xfId="41584"/>
    <cellStyle name="强调文字颜色 1 2" xfId="41585"/>
    <cellStyle name="强调文字颜色 1 2 10" xfId="41586"/>
    <cellStyle name="强调文字颜色 1 2 10 2" xfId="41587"/>
    <cellStyle name="强调文字颜色 1 2 10 3" xfId="41588"/>
    <cellStyle name="强调文字颜色 1 2 11" xfId="41589"/>
    <cellStyle name="强调文字颜色 1 2 11 2" xfId="41590"/>
    <cellStyle name="强调文字颜色 1 2 12" xfId="41591"/>
    <cellStyle name="强调文字颜色 1 2 13" xfId="41592"/>
    <cellStyle name="强调文字颜色 1 2 14" xfId="41593"/>
    <cellStyle name="强调文字颜色 1 2 2" xfId="41594"/>
    <cellStyle name="强调文字颜色 1 2 2 2" xfId="41595"/>
    <cellStyle name="强调文字颜色 1 2 2 2 2" xfId="41596"/>
    <cellStyle name="强调文字颜色 1 2 2 2 2 2" xfId="41597"/>
    <cellStyle name="强调文字颜色 1 2 2 2 2 2 2" xfId="41598"/>
    <cellStyle name="强调文字颜色 1 2 2 2 2 3" xfId="41599"/>
    <cellStyle name="强调文字颜色 1 2 2 2 3" xfId="41600"/>
    <cellStyle name="强调文字颜色 1 2 2 2 3 2" xfId="41601"/>
    <cellStyle name="强调文字颜色 1 2 2 2 4" xfId="41602"/>
    <cellStyle name="强调文字颜色 1 2 2 2 5" xfId="41603"/>
    <cellStyle name="强调文字颜色 1 2 2 3" xfId="41604"/>
    <cellStyle name="强调文字颜色 1 2 2 3 2" xfId="41605"/>
    <cellStyle name="强调文字颜色 1 2 2 3 2 2" xfId="41606"/>
    <cellStyle name="强调文字颜色 1 2 2 3 2 2 2" xfId="41607"/>
    <cellStyle name="强调文字颜色 1 2 2 3 2 3" xfId="41608"/>
    <cellStyle name="强调文字颜色 1 2 2 3 2 4" xfId="41609"/>
    <cellStyle name="强调文字颜色 1 2 2 3 3" xfId="41610"/>
    <cellStyle name="强调文字颜色 1 2 2 3 4" xfId="41611"/>
    <cellStyle name="强调文字颜色 1 2 2 3 5" xfId="41612"/>
    <cellStyle name="强调文字颜色 1 2 2 4" xfId="41613"/>
    <cellStyle name="强调文字颜色 1 2 2 4 2" xfId="41614"/>
    <cellStyle name="强调文字颜色 1 2 2 4 2 2" xfId="41615"/>
    <cellStyle name="强调文字颜色 1 2 2 4 2 3" xfId="41616"/>
    <cellStyle name="强调文字颜色 1 2 2 4 3" xfId="41617"/>
    <cellStyle name="强调文字颜色 1 2 2 4 4" xfId="41618"/>
    <cellStyle name="强调文字颜色 1 2 2 5" xfId="41619"/>
    <cellStyle name="强调文字颜色 1 2 2 5 2" xfId="41620"/>
    <cellStyle name="强调文字颜色 1 2 2 5 2 2" xfId="41621"/>
    <cellStyle name="强调文字颜色 1 2 2 5 2 3" xfId="41622"/>
    <cellStyle name="强调文字颜色 1 2 2 5 4" xfId="41623"/>
    <cellStyle name="强调文字颜色 1 2 2 6" xfId="41624"/>
    <cellStyle name="强调文字颜色 1 2 2 6 2" xfId="41625"/>
    <cellStyle name="强调文字颜色 1 2 2 6 4" xfId="41626"/>
    <cellStyle name="强调文字颜色 1 2 2 7" xfId="41627"/>
    <cellStyle name="强调文字颜色 1 2 2 7 2" xfId="41628"/>
    <cellStyle name="强调文字颜色 1 2 2 7 3" xfId="41629"/>
    <cellStyle name="强调文字颜色 1 2 2 8" xfId="41630"/>
    <cellStyle name="强调文字颜色 1 2 2 9" xfId="41631"/>
    <cellStyle name="强调文字颜色 1 2 3" xfId="41632"/>
    <cellStyle name="强调文字颜色 1 2 3 2" xfId="41633"/>
    <cellStyle name="强调文字颜色 1 2 3 2 2" xfId="41634"/>
    <cellStyle name="强调文字颜色 1 2 3 2 2 2" xfId="41635"/>
    <cellStyle name="强调文字颜色 1 2 3 2 3" xfId="41636"/>
    <cellStyle name="强调文字颜色 1 2 3 2 3 2" xfId="41637"/>
    <cellStyle name="强调文字颜色 1 2 3 2 4" xfId="41638"/>
    <cellStyle name="强调文字颜色 1 2 3 2 5" xfId="41639"/>
    <cellStyle name="强调文字颜色 1 2 3 3" xfId="41640"/>
    <cellStyle name="强调文字颜色 1 2 3 3 2" xfId="41641"/>
    <cellStyle name="强调文字颜色 1 2 3 4" xfId="41642"/>
    <cellStyle name="强调文字颜色 1 2 3 4 2" xfId="41643"/>
    <cellStyle name="强调文字颜色 1 2 3 5" xfId="41644"/>
    <cellStyle name="强调文字颜色 1 2 3 6" xfId="41645"/>
    <cellStyle name="强调文字颜色 1 2 4" xfId="41646"/>
    <cellStyle name="强调文字颜色 1 2 4 2" xfId="41647"/>
    <cellStyle name="强调文字颜色 1 2 4 2 2" xfId="41648"/>
    <cellStyle name="强调文字颜色 1 2 4 2 2 2" xfId="41649"/>
    <cellStyle name="强调文字颜色 1 2 4 2 3" xfId="41650"/>
    <cellStyle name="强调文字颜色 1 2 4 2 4" xfId="41651"/>
    <cellStyle name="强调文字颜色 1 2 4 3" xfId="41652"/>
    <cellStyle name="强调文字颜色 1 2 4 3 2" xfId="41653"/>
    <cellStyle name="强调文字颜色 1 2 4 4" xfId="41654"/>
    <cellStyle name="强调文字颜色 1 2 4 4 2" xfId="41655"/>
    <cellStyle name="强调文字颜色 1 2 4 5" xfId="41656"/>
    <cellStyle name="强调文字颜色 1 2 4 6" xfId="41657"/>
    <cellStyle name="强调文字颜色 1 2 5" xfId="41658"/>
    <cellStyle name="强调文字颜色 1 2 5 2" xfId="41659"/>
    <cellStyle name="强调文字颜色 1 2 5 2 2" xfId="41660"/>
    <cellStyle name="强调文字颜色 1 2 5 2 2 2" xfId="41661"/>
    <cellStyle name="强调文字颜色 1 2 5 2 3" xfId="41662"/>
    <cellStyle name="强调文字颜色 1 2 5 2 4" xfId="41663"/>
    <cellStyle name="强调文字颜色 1 2 5 3" xfId="41664"/>
    <cellStyle name="强调文字颜色 1 2 5 3 2" xfId="41665"/>
    <cellStyle name="强调文字颜色 1 2 5 4" xfId="41666"/>
    <cellStyle name="强调文字颜色 1 2 5 4 2" xfId="41667"/>
    <cellStyle name="强调文字颜色 1 2 5 5" xfId="41668"/>
    <cellStyle name="强调文字颜色 1 2 5 6" xfId="41669"/>
    <cellStyle name="强调文字颜色 1 2 6 2" xfId="41670"/>
    <cellStyle name="强调文字颜色 1 2 6 2 2" xfId="41671"/>
    <cellStyle name="强调文字颜色 1 2 6 2 2 2" xfId="41672"/>
    <cellStyle name="强调文字颜色 1 2 6 2 3" xfId="41673"/>
    <cellStyle name="强调文字颜色 1 2 6 2 4" xfId="41674"/>
    <cellStyle name="强调文字颜色 1 2 6 3" xfId="41675"/>
    <cellStyle name="强调文字颜色 1 2 6 3 2" xfId="41676"/>
    <cellStyle name="强调文字颜色 1 2 6 4" xfId="41677"/>
    <cellStyle name="强调文字颜色 1 2 6 5" xfId="41678"/>
    <cellStyle name="强调文字颜色 1 2 7" xfId="41679"/>
    <cellStyle name="强调文字颜色 1 2 7 2" xfId="41680"/>
    <cellStyle name="强调文字颜色 1 2 7 2 2" xfId="41681"/>
    <cellStyle name="强调文字颜色 1 2 7 2 2 2" xfId="41682"/>
    <cellStyle name="强调文字颜色 1 2 7 2 3" xfId="41683"/>
    <cellStyle name="强调文字颜色 1 2 7 2 4" xfId="41684"/>
    <cellStyle name="强调文字颜色 1 2 7 3" xfId="41685"/>
    <cellStyle name="强调文字颜色 1 2 7 3 2" xfId="41686"/>
    <cellStyle name="强调文字颜色 1 2 7 4" xfId="41687"/>
    <cellStyle name="强调文字颜色 1 2 7 5" xfId="41688"/>
    <cellStyle name="强调文字颜色 1 2 8" xfId="41689"/>
    <cellStyle name="强调文字颜色 1 2 8 2" xfId="41690"/>
    <cellStyle name="强调文字颜色 1 2 8 2 2" xfId="41691"/>
    <cellStyle name="强调文字颜色 1 2 8 3" xfId="41692"/>
    <cellStyle name="强调文字颜色 1 2 8 4" xfId="41693"/>
    <cellStyle name="强调文字颜色 1 2 9" xfId="41694"/>
    <cellStyle name="强调文字颜色 1 2 9 2" xfId="41695"/>
    <cellStyle name="强调文字颜色 1 2 9 2 2" xfId="41696"/>
    <cellStyle name="强调文字颜色 1 2 9 3" xfId="41697"/>
    <cellStyle name="强调文字颜色 1 2 9 4" xfId="41698"/>
    <cellStyle name="强调文字颜色 1 3" xfId="41699"/>
    <cellStyle name="强调文字颜色 1 3 10" xfId="41700"/>
    <cellStyle name="强调文字颜色 1 3 11" xfId="41701"/>
    <cellStyle name="强调文字颜色 1 3 12" xfId="41702"/>
    <cellStyle name="强调文字颜色 1 3 2" xfId="41703"/>
    <cellStyle name="强调文字颜色 1 3 2 10" xfId="41704"/>
    <cellStyle name="强调文字颜色 1 3 2 2" xfId="41705"/>
    <cellStyle name="强调文字颜色 1 3 2 2 2" xfId="41706"/>
    <cellStyle name="强调文字颜色 1 3 2 2 2 2" xfId="41707"/>
    <cellStyle name="强调文字颜色 1 3 2 2 2 3" xfId="41708"/>
    <cellStyle name="强调文字颜色 1 3 2 2 3" xfId="41709"/>
    <cellStyle name="强调文字颜色 1 3 2 2 3 2" xfId="41710"/>
    <cellStyle name="强调文字颜色 1 3 2 2 4" xfId="41711"/>
    <cellStyle name="强调文字颜色 1 3 2 2 5" xfId="41712"/>
    <cellStyle name="强调文字颜色 1 3 2 3" xfId="41713"/>
    <cellStyle name="强调文字颜色 1 3 2 3 2" xfId="41714"/>
    <cellStyle name="强调文字颜色 1 3 2 3 2 2" xfId="41715"/>
    <cellStyle name="强调文字颜色 1 3 2 3 2 3" xfId="41716"/>
    <cellStyle name="强调文字颜色 1 3 2 3 4" xfId="41717"/>
    <cellStyle name="强调文字颜色 1 3 2 4" xfId="41718"/>
    <cellStyle name="强调文字颜色 1 3 2 4 2" xfId="41719"/>
    <cellStyle name="强调文字颜色 1 3 2 4 2 2" xfId="41720"/>
    <cellStyle name="强调文字颜色 1 3 2 4 2 3" xfId="41721"/>
    <cellStyle name="强调文字颜色 1 3 2 4 3" xfId="41722"/>
    <cellStyle name="强调文字颜色 1 3 2 4 4" xfId="41723"/>
    <cellStyle name="强调文字颜色 1 3 2 5" xfId="41724"/>
    <cellStyle name="强调文字颜色 1 3 2 5 2" xfId="41725"/>
    <cellStyle name="强调文字颜色 1 3 2 5 4" xfId="41726"/>
    <cellStyle name="强调文字颜色 1 3 2 6" xfId="41727"/>
    <cellStyle name="强调文字颜色 1 3 2 6 2" xfId="41728"/>
    <cellStyle name="强调文字颜色 1 3 2 7" xfId="41729"/>
    <cellStyle name="强调文字颜色 1 3 2 8" xfId="41730"/>
    <cellStyle name="强调文字颜色 1 3 2 9" xfId="41731"/>
    <cellStyle name="强调文字颜色 1 3 3" xfId="41732"/>
    <cellStyle name="强调文字颜色 1 3 3 2 2 2" xfId="41733"/>
    <cellStyle name="强调文字颜色 1 3 3 2 3" xfId="41734"/>
    <cellStyle name="强调文字颜色 1 3 3 2 4" xfId="41735"/>
    <cellStyle name="强调文字颜色 1 3 4" xfId="41736"/>
    <cellStyle name="强调文字颜色 1 3 4 2" xfId="41737"/>
    <cellStyle name="强调文字颜色 1 3 4 2 2" xfId="41738"/>
    <cellStyle name="强调文字颜色 1 3 4 2 3" xfId="41739"/>
    <cellStyle name="强调文字颜色 1 3 4 3" xfId="41740"/>
    <cellStyle name="强调文字颜色 1 3 4 4" xfId="41741"/>
    <cellStyle name="强调文字颜色 1 3 5" xfId="41742"/>
    <cellStyle name="强调文字颜色 1 3 5 2" xfId="41743"/>
    <cellStyle name="强调文字颜色 1 3 5 2 2" xfId="41744"/>
    <cellStyle name="强调文字颜色 1 3 5 2 3" xfId="41745"/>
    <cellStyle name="强调文字颜色 1 3 5 3" xfId="41746"/>
    <cellStyle name="强调文字颜色 1 3 5 4" xfId="41747"/>
    <cellStyle name="强调文字颜色 1 3 6" xfId="41748"/>
    <cellStyle name="强调文字颜色 1 3 6 2" xfId="41749"/>
    <cellStyle name="强调文字颜色 1 3 6 3" xfId="41750"/>
    <cellStyle name="强调文字颜色 1 3 6 4" xfId="41751"/>
    <cellStyle name="强调文字颜色 1 3 7" xfId="41752"/>
    <cellStyle name="强调文字颜色 1 3 7 2" xfId="41753"/>
    <cellStyle name="强调文字颜色 1 3 8" xfId="41754"/>
    <cellStyle name="强调文字颜色 1 3 9" xfId="41755"/>
    <cellStyle name="强调文字颜色 1 4" xfId="41756"/>
    <cellStyle name="强调文字颜色 1 4 2" xfId="41757"/>
    <cellStyle name="强调文字颜色 1 4 2 2" xfId="41758"/>
    <cellStyle name="强调文字颜色 1 4 2 3" xfId="41759"/>
    <cellStyle name="强调文字颜色 1 4 2 3 2" xfId="41760"/>
    <cellStyle name="强调文字颜色 1 4 2 4" xfId="41761"/>
    <cellStyle name="强调文字颜色 1 4 2 4 2" xfId="41762"/>
    <cellStyle name="强调文字颜色 1 4 2 5" xfId="41763"/>
    <cellStyle name="强调文字颜色 1 4 2 5 2" xfId="41764"/>
    <cellStyle name="强调文字颜色 1 4 2 6" xfId="41765"/>
    <cellStyle name="强调文字颜色 1 4 2 6 2" xfId="41766"/>
    <cellStyle name="强调文字颜色 1 4 2 7" xfId="41767"/>
    <cellStyle name="强调文字颜色 1 4 2 8" xfId="41768"/>
    <cellStyle name="强调文字颜色 1 4 3" xfId="41769"/>
    <cellStyle name="强调文字颜色 1 4 3 2" xfId="41770"/>
    <cellStyle name="强调文字颜色 1 4 4" xfId="41771"/>
    <cellStyle name="强调文字颜色 1 4 4 2" xfId="41772"/>
    <cellStyle name="强调文字颜色 1 4 5" xfId="41773"/>
    <cellStyle name="强调文字颜色 1 4 5 2" xfId="41774"/>
    <cellStyle name="强调文字颜色 1 4 6" xfId="41775"/>
    <cellStyle name="强调文字颜色 1 4 6 2" xfId="41776"/>
    <cellStyle name="强调文字颜色 1 4 7" xfId="41777"/>
    <cellStyle name="强调文字颜色 1 4 7 2" xfId="41778"/>
    <cellStyle name="强调文字颜色 1 4 8" xfId="41779"/>
    <cellStyle name="强调文字颜色 1 4 9" xfId="41780"/>
    <cellStyle name="强调文字颜色 2 2" xfId="41781"/>
    <cellStyle name="强调文字颜色 2 2 10" xfId="41782"/>
    <cellStyle name="强调文字颜色 2 2 10 2" xfId="41783"/>
    <cellStyle name="强调文字颜色 2 2 10 3" xfId="41784"/>
    <cellStyle name="强调文字颜色 2 2 11" xfId="41785"/>
    <cellStyle name="强调文字颜色 2 2 11 2" xfId="41786"/>
    <cellStyle name="强调文字颜色 2 2 12" xfId="41787"/>
    <cellStyle name="强调文字颜色 2 2 13" xfId="41788"/>
    <cellStyle name="强调文字颜色 2 2 14" xfId="41789"/>
    <cellStyle name="强调文字颜色 2 2 2" xfId="41790"/>
    <cellStyle name="强调文字颜色 2 2 2 10" xfId="41791"/>
    <cellStyle name="强调文字颜色 2 2 2 2" xfId="41792"/>
    <cellStyle name="强调文字颜色 2 2 2 2 2" xfId="41793"/>
    <cellStyle name="强调文字颜色 2 2 2 2 2 2" xfId="41794"/>
    <cellStyle name="强调文字颜色 2 2 2 2 2 2 2" xfId="41795"/>
    <cellStyle name="强调文字颜色 2 2 2 2 2 3" xfId="41796"/>
    <cellStyle name="强调文字颜色 2 2 2 2 3" xfId="41797"/>
    <cellStyle name="强调文字颜色 2 2 2 2 3 2" xfId="41798"/>
    <cellStyle name="强调文字颜色 2 2 2 2 4" xfId="41799"/>
    <cellStyle name="强调文字颜色 2 2 2 2 5" xfId="41800"/>
    <cellStyle name="强调文字颜色 2 2 2 3" xfId="41801"/>
    <cellStyle name="强调文字颜色 2 2 2 3 2" xfId="41802"/>
    <cellStyle name="强调文字颜色 2 2 2 3 2 2 2" xfId="41803"/>
    <cellStyle name="强调文字颜色 2 2 2 3 2 3" xfId="41804"/>
    <cellStyle name="强调文字颜色 2 2 2 3 2 4" xfId="41805"/>
    <cellStyle name="强调文字颜色 2 2 2 3 3" xfId="41806"/>
    <cellStyle name="强调文字颜色 2 2 2 3 4" xfId="41807"/>
    <cellStyle name="强调文字颜色 2 2 2 3 5" xfId="41808"/>
    <cellStyle name="强调文字颜色 2 2 2 4" xfId="41809"/>
    <cellStyle name="强调文字颜色 2 2 2 4 2" xfId="41810"/>
    <cellStyle name="强调文字颜色 2 2 2 4 2 2" xfId="41811"/>
    <cellStyle name="强调文字颜色 2 2 2 4 2 3" xfId="41812"/>
    <cellStyle name="强调文字颜色 2 2 2 4 3" xfId="41813"/>
    <cellStyle name="强调文字颜色 2 2 2 4 4" xfId="41814"/>
    <cellStyle name="强调文字颜色 2 2 2 5" xfId="41815"/>
    <cellStyle name="强调文字颜色 2 2 2 5 2" xfId="41816"/>
    <cellStyle name="强调文字颜色 2 2 2 5 2 2" xfId="41817"/>
    <cellStyle name="强调文字颜色 2 2 2 5 2 3" xfId="41818"/>
    <cellStyle name="强调文字颜色 2 2 2 5 4" xfId="41819"/>
    <cellStyle name="强调文字颜色 2 2 2 6" xfId="41820"/>
    <cellStyle name="强调文字颜色 2 2 2 6 2" xfId="41821"/>
    <cellStyle name="强调文字颜色 2 2 2 6 4" xfId="41822"/>
    <cellStyle name="强调文字颜色 2 2 2 7" xfId="41823"/>
    <cellStyle name="强调文字颜色 2 2 2 7 2" xfId="41824"/>
    <cellStyle name="强调文字颜色 2 2 2 7 3" xfId="41825"/>
    <cellStyle name="强调文字颜色 2 2 2 8" xfId="41826"/>
    <cellStyle name="强调文字颜色 2 2 2 9" xfId="41827"/>
    <cellStyle name="强调文字颜色 2 2 3" xfId="41828"/>
    <cellStyle name="强调文字颜色 2 2 3 2" xfId="41829"/>
    <cellStyle name="强调文字颜色 2 2 3 2 2" xfId="41830"/>
    <cellStyle name="强调文字颜色 2 2 3 2 2 2" xfId="41831"/>
    <cellStyle name="强调文字颜色 2 2 3 2 3" xfId="41832"/>
    <cellStyle name="强调文字颜色 2 2 3 2 3 2" xfId="41833"/>
    <cellStyle name="强调文字颜色 2 2 3 2 4" xfId="41834"/>
    <cellStyle name="强调文字颜色 2 2 3 2 5" xfId="41835"/>
    <cellStyle name="强调文字颜色 2 2 3 3" xfId="41836"/>
    <cellStyle name="强调文字颜色 2 2 3 3 2" xfId="41837"/>
    <cellStyle name="强调文字颜色 2 2 3 4" xfId="41838"/>
    <cellStyle name="强调文字颜色 2 2 3 4 2" xfId="41839"/>
    <cellStyle name="强调文字颜色 2 2 3 5" xfId="41840"/>
    <cellStyle name="强调文字颜色 2 2 3 6" xfId="41841"/>
    <cellStyle name="强调文字颜色 2 2 4" xfId="41842"/>
    <cellStyle name="强调文字颜色 2 2 4 2" xfId="41843"/>
    <cellStyle name="强调文字颜色 2 2 4 2 2" xfId="41844"/>
    <cellStyle name="强调文字颜色 2 2 4 2 2 2" xfId="41845"/>
    <cellStyle name="强调文字颜色 2 2 4 2 3" xfId="41846"/>
    <cellStyle name="强调文字颜色 2 2 4 3" xfId="41847"/>
    <cellStyle name="强调文字颜色 2 2 4 3 2" xfId="41848"/>
    <cellStyle name="强调文字颜色 2 2 4 4" xfId="41849"/>
    <cellStyle name="强调文字颜色 2 2 4 4 2" xfId="41850"/>
    <cellStyle name="强调文字颜色 2 2 4 5" xfId="41851"/>
    <cellStyle name="强调文字颜色 2 2 4 6" xfId="41852"/>
    <cellStyle name="强调文字颜色 2 2 5" xfId="41853"/>
    <cellStyle name="强调文字颜色 2 2 5 2" xfId="41854"/>
    <cellStyle name="强调文字颜色 2 2 5 2 2" xfId="41855"/>
    <cellStyle name="强调文字颜色 2 2 5 2 2 2" xfId="41856"/>
    <cellStyle name="强调文字颜色 2 2 5 2 3" xfId="41857"/>
    <cellStyle name="强调文字颜色 2 2 5 2 4" xfId="41858"/>
    <cellStyle name="强调文字颜色 2 2 5 3" xfId="41859"/>
    <cellStyle name="强调文字颜色 2 2 5 3 2" xfId="41860"/>
    <cellStyle name="强调文字颜色 2 2 5 4" xfId="41861"/>
    <cellStyle name="强调文字颜色 2 2 5 4 2" xfId="41862"/>
    <cellStyle name="强调文字颜色 2 2 5 5" xfId="41863"/>
    <cellStyle name="强调文字颜色 2 2 5 6" xfId="41864"/>
    <cellStyle name="强调文字颜色 2 2 6" xfId="41865"/>
    <cellStyle name="强调文字颜色 2 2 6 2" xfId="41866"/>
    <cellStyle name="强调文字颜色 2 2 6 2 2" xfId="41867"/>
    <cellStyle name="强调文字颜色 2 2 6 2 2 2" xfId="41868"/>
    <cellStyle name="强调文字颜色 2 2 6 2 3" xfId="41869"/>
    <cellStyle name="强调文字颜色 2 2 6 2 4" xfId="41870"/>
    <cellStyle name="强调文字颜色 2 2 6 3" xfId="41871"/>
    <cellStyle name="强调文字颜色 2 2 6 3 2" xfId="41872"/>
    <cellStyle name="强调文字颜色 2 2 6 4" xfId="41873"/>
    <cellStyle name="强调文字颜色 2 2 6 5" xfId="41874"/>
    <cellStyle name="强调文字颜色 2 2 7" xfId="41875"/>
    <cellStyle name="强调文字颜色 2 2 7 2" xfId="41876"/>
    <cellStyle name="强调文字颜色 2 2 7 2 2" xfId="41877"/>
    <cellStyle name="强调文字颜色 2 2 7 2 2 2" xfId="41878"/>
    <cellStyle name="强调文字颜色 2 2 7 2 3" xfId="41879"/>
    <cellStyle name="强调文字颜色 2 2 7 2 4" xfId="41880"/>
    <cellStyle name="强调文字颜色 2 2 7 3" xfId="41881"/>
    <cellStyle name="强调文字颜色 2 2 7 3 2" xfId="41882"/>
    <cellStyle name="强调文字颜色 2 2 7 4" xfId="41883"/>
    <cellStyle name="强调文字颜色 2 2 7 5" xfId="41884"/>
    <cellStyle name="强调文字颜色 2 2 8" xfId="41885"/>
    <cellStyle name="强调文字颜色 2 2 8 2" xfId="41886"/>
    <cellStyle name="强调文字颜色 2 2 8 2 2" xfId="41887"/>
    <cellStyle name="强调文字颜色 2 2 8 3" xfId="41888"/>
    <cellStyle name="强调文字颜色 2 2 8 4" xfId="41889"/>
    <cellStyle name="强调文字颜色 2 2 9" xfId="41890"/>
    <cellStyle name="强调文字颜色 2 2 9 2" xfId="41891"/>
    <cellStyle name="强调文字颜色 2 2 9 2 2" xfId="41892"/>
    <cellStyle name="强调文字颜色 2 2 9 3" xfId="41893"/>
    <cellStyle name="强调文字颜色 2 2 9 4" xfId="41894"/>
    <cellStyle name="强调文字颜色 2 3" xfId="41895"/>
    <cellStyle name="强调文字颜色 2 3 10" xfId="41896"/>
    <cellStyle name="强调文字颜色 2 3 2" xfId="41897"/>
    <cellStyle name="强调文字颜色 2 3 2 10" xfId="41898"/>
    <cellStyle name="强调文字颜色 2 3 2 2" xfId="41899"/>
    <cellStyle name="强调文字颜色 2 3 2 2 2" xfId="41900"/>
    <cellStyle name="强调文字颜色 2 3 2 2 2 2" xfId="41901"/>
    <cellStyle name="强调文字颜色 2 3 2 2 2 2 2" xfId="41902"/>
    <cellStyle name="强调文字颜色 2 3 2 2 2 3" xfId="41903"/>
    <cellStyle name="强调文字颜色 2 3 2 2 3" xfId="41904"/>
    <cellStyle name="强调文字颜色 2 3 2 2 3 2" xfId="41905"/>
    <cellStyle name="强调文字颜色 2 3 2 2 4" xfId="41906"/>
    <cellStyle name="强调文字颜色 2 3 2 2 5" xfId="41907"/>
    <cellStyle name="强调文字颜色 2 3 2 3" xfId="41908"/>
    <cellStyle name="强调文字颜色 2 3 2 3 2" xfId="41909"/>
    <cellStyle name="强调文字颜色 2 3 2 3 2 2" xfId="41910"/>
    <cellStyle name="强调文字颜色 2 3 2 3 2 3" xfId="41911"/>
    <cellStyle name="强调文字颜色 2 3 2 3 3" xfId="41912"/>
    <cellStyle name="强调文字颜色 2 3 2 3 4" xfId="41913"/>
    <cellStyle name="强调文字颜色 2 3 2 4" xfId="41914"/>
    <cellStyle name="强调文字颜色 2 3 2 4 2" xfId="41915"/>
    <cellStyle name="强调文字颜色 2 3 2 4 2 2" xfId="41916"/>
    <cellStyle name="强调文字颜色 2 3 2 4 2 3" xfId="41917"/>
    <cellStyle name="强调文字颜色 2 3 2 4 3" xfId="41918"/>
    <cellStyle name="强调文字颜色 2 3 2 4 4" xfId="41919"/>
    <cellStyle name="强调文字颜色 2 3 2 5" xfId="41920"/>
    <cellStyle name="强调文字颜色 2 3 2 5 2" xfId="41921"/>
    <cellStyle name="强调文字颜色 2 3 2 5 4" xfId="41922"/>
    <cellStyle name="强调文字颜色 2 3 2 6" xfId="41923"/>
    <cellStyle name="强调文字颜色 2 3 2 6 2" xfId="41924"/>
    <cellStyle name="强调文字颜色 2 3 2 7" xfId="41925"/>
    <cellStyle name="强调文字颜色 2 3 2 8" xfId="41926"/>
    <cellStyle name="强调文字颜色 2 3 2 9" xfId="41927"/>
    <cellStyle name="强调文字颜色 2 3 3" xfId="41928"/>
    <cellStyle name="强调文字颜色 2 3 3 2" xfId="41929"/>
    <cellStyle name="强调文字颜色 2 3 3 2 2" xfId="41930"/>
    <cellStyle name="强调文字颜色 2 3 3 2 2 2" xfId="41931"/>
    <cellStyle name="强调文字颜色 2 3 3 2 3" xfId="41932"/>
    <cellStyle name="强调文字颜色 2 3 3 2 4" xfId="41933"/>
    <cellStyle name="强调文字颜色 2 3 3 3" xfId="41934"/>
    <cellStyle name="强调文字颜色 2 3 3 3 2" xfId="41935"/>
    <cellStyle name="强调文字颜色 2 3 3 4" xfId="41936"/>
    <cellStyle name="强调文字颜色 2 3 3 5" xfId="41937"/>
    <cellStyle name="强调文字颜色 2 3 4" xfId="41938"/>
    <cellStyle name="强调文字颜色 2 3 4 2" xfId="41939"/>
    <cellStyle name="强调文字颜色 2 3 4 2 2" xfId="41940"/>
    <cellStyle name="强调文字颜色 2 3 4 2 3" xfId="41941"/>
    <cellStyle name="强调文字颜色 2 3 4 3" xfId="41942"/>
    <cellStyle name="强调文字颜色 2 3 4 4" xfId="41943"/>
    <cellStyle name="强调文字颜色 2 3 5" xfId="41944"/>
    <cellStyle name="强调文字颜色 2 3 5 2" xfId="41945"/>
    <cellStyle name="强调文字颜色 2 3 5 2 2" xfId="41946"/>
    <cellStyle name="强调文字颜色 2 3 5 2 3" xfId="41947"/>
    <cellStyle name="强调文字颜色 2 3 5 3" xfId="41948"/>
    <cellStyle name="强调文字颜色 2 3 5 4" xfId="41949"/>
    <cellStyle name="强调文字颜色 2 3 6" xfId="41950"/>
    <cellStyle name="强调文字颜色 2 3 6 2" xfId="41951"/>
    <cellStyle name="强调文字颜色 2 3 6 3" xfId="41952"/>
    <cellStyle name="强调文字颜色 2 3 6 4" xfId="41953"/>
    <cellStyle name="强调文字颜色 2 3 7" xfId="41954"/>
    <cellStyle name="强调文字颜色 2 3 7 2" xfId="41955"/>
    <cellStyle name="强调文字颜色 2 3 8" xfId="41956"/>
    <cellStyle name="强调文字颜色 2 3 9" xfId="41957"/>
    <cellStyle name="强调文字颜色 2 4" xfId="41958"/>
    <cellStyle name="强调文字颜色 2 4 10" xfId="41959"/>
    <cellStyle name="强调文字颜色 2 4 2" xfId="41960"/>
    <cellStyle name="强调文字颜色 2 4 2 2" xfId="41961"/>
    <cellStyle name="强调文字颜色 2 4 2 3" xfId="41962"/>
    <cellStyle name="强调文字颜色 2 4 2 3 2" xfId="41963"/>
    <cellStyle name="强调文字颜色 2 4 2 4" xfId="41964"/>
    <cellStyle name="强调文字颜色 2 4 2 5" xfId="41965"/>
    <cellStyle name="强调文字颜色 2 4 2 6" xfId="41966"/>
    <cellStyle name="强调文字颜色 2 4 2 7" xfId="41967"/>
    <cellStyle name="强调文字颜色 2 4 2 8" xfId="41968"/>
    <cellStyle name="强调文字颜色 2 4 3" xfId="41969"/>
    <cellStyle name="强调文字颜色 2 4 4" xfId="41970"/>
    <cellStyle name="强调文字颜色 2 4 4 2" xfId="41971"/>
    <cellStyle name="强调文字颜色 2 4 5" xfId="41972"/>
    <cellStyle name="强调文字颜色 2 4 5 2" xfId="41973"/>
    <cellStyle name="强调文字颜色 2 4 6" xfId="41974"/>
    <cellStyle name="强调文字颜色 2 4 6 2" xfId="41975"/>
    <cellStyle name="强调文字颜色 2 4 7" xfId="41976"/>
    <cellStyle name="强调文字颜色 2 4 7 2" xfId="41977"/>
    <cellStyle name="强调文字颜色 2 4 8" xfId="41978"/>
    <cellStyle name="强调文字颜色 2 4 9" xfId="41979"/>
    <cellStyle name="强调文字颜色 3 2" xfId="41980"/>
    <cellStyle name="强调文字颜色 3 2 10" xfId="41981"/>
    <cellStyle name="强调文字颜色 3 2 10 2" xfId="41982"/>
    <cellStyle name="强调文字颜色 3 2 10 3" xfId="41983"/>
    <cellStyle name="强调文字颜色 3 2 11" xfId="41984"/>
    <cellStyle name="强调文字颜色 3 2 11 2" xfId="41985"/>
    <cellStyle name="强调文字颜色 3 2 12" xfId="41986"/>
    <cellStyle name="强调文字颜色 3 2 13" xfId="41987"/>
    <cellStyle name="强调文字颜色 3 2 14" xfId="41988"/>
    <cellStyle name="强调文字颜色 3 2 2" xfId="41989"/>
    <cellStyle name="强调文字颜色 3 2 2 10" xfId="41990"/>
    <cellStyle name="强调文字颜色 3 2 2 2" xfId="41991"/>
    <cellStyle name="强调文字颜色 3 2 2 2 2 2" xfId="41992"/>
    <cellStyle name="强调文字颜色 3 2 2 2 2 2 2" xfId="41993"/>
    <cellStyle name="强调文字颜色 3 2 2 2 3" xfId="41994"/>
    <cellStyle name="强调文字颜色 3 2 2 2 3 2" xfId="41995"/>
    <cellStyle name="强调文字颜色 3 2 2 3" xfId="41996"/>
    <cellStyle name="强调文字颜色 3 2 2 3 2" xfId="41997"/>
    <cellStyle name="强调文字颜色 3 2 2 3 2 2" xfId="41998"/>
    <cellStyle name="强调文字颜色 3 2 2 3 2 2 2" xfId="41999"/>
    <cellStyle name="强调文字颜色 3 2 2 3 2 3" xfId="42000"/>
    <cellStyle name="强调文字颜色 3 2 2 3 3" xfId="42001"/>
    <cellStyle name="强调文字颜色 3 2 2 3 3 2" xfId="42002"/>
    <cellStyle name="强调文字颜色 3 2 2 4" xfId="42003"/>
    <cellStyle name="强调文字颜色 3 2 2 4 2" xfId="42004"/>
    <cellStyle name="强调文字颜色 3 2 2 4 2 2" xfId="42005"/>
    <cellStyle name="强调文字颜色 3 2 2 4 3" xfId="42006"/>
    <cellStyle name="强调文字颜色 3 2 2 5" xfId="42007"/>
    <cellStyle name="强调文字颜色 3 2 2 5 2" xfId="42008"/>
    <cellStyle name="强调文字颜色 3 2 2 5 2 2" xfId="42009"/>
    <cellStyle name="强调文字颜色 3 2 2 6" xfId="42010"/>
    <cellStyle name="强调文字颜色 3 2 2 6 2" xfId="42011"/>
    <cellStyle name="强调文字颜色 3 2 2 6 2 2" xfId="42012"/>
    <cellStyle name="强调文字颜色 3 2 2 6 3 2" xfId="42013"/>
    <cellStyle name="强调文字颜色 3 2 2 6 4" xfId="42014"/>
    <cellStyle name="强调文字颜色 3 2 2 7" xfId="42015"/>
    <cellStyle name="强调文字颜色 3 2 2 7 2" xfId="42016"/>
    <cellStyle name="强调文字颜色 3 2 2 8" xfId="42017"/>
    <cellStyle name="强调文字颜色 3 2 2 9" xfId="42018"/>
    <cellStyle name="强调文字颜色 3 2 3 2" xfId="42019"/>
    <cellStyle name="强调文字颜色 3 2 3 2 2" xfId="42020"/>
    <cellStyle name="强调文字颜色 3 2 3 2 2 2" xfId="42021"/>
    <cellStyle name="强调文字颜色 3 2 3 2 3" xfId="42022"/>
    <cellStyle name="强调文字颜色 3 2 3 2 3 2" xfId="42023"/>
    <cellStyle name="强调文字颜色 3 2 3 3" xfId="42024"/>
    <cellStyle name="强调文字颜色 3 2 3 3 2" xfId="42025"/>
    <cellStyle name="强调文字颜色 3 2 3 4" xfId="42026"/>
    <cellStyle name="强调文字颜色 3 2 3 4 2" xfId="42027"/>
    <cellStyle name="强调文字颜色 3 2 3 5" xfId="42028"/>
    <cellStyle name="强调文字颜色 3 2 4" xfId="42029"/>
    <cellStyle name="强调文字颜色 3 2 4 2" xfId="42030"/>
    <cellStyle name="强调文字颜色 3 2 4 2 2" xfId="42031"/>
    <cellStyle name="强调文字颜色 3 2 4 2 2 2" xfId="42032"/>
    <cellStyle name="强调文字颜色 3 2 4 2 3" xfId="42033"/>
    <cellStyle name="强调文字颜色 3 2 4 3" xfId="42034"/>
    <cellStyle name="强调文字颜色 3 2 4 3 2" xfId="42035"/>
    <cellStyle name="强调文字颜色 3 2 4 4" xfId="42036"/>
    <cellStyle name="强调文字颜色 3 2 4 4 2" xfId="42037"/>
    <cellStyle name="强调文字颜色 3 2 4 5" xfId="42038"/>
    <cellStyle name="强调文字颜色 3 2 5 2 2 2" xfId="42039"/>
    <cellStyle name="强调文字颜色 3 2 5 2 3" xfId="42040"/>
    <cellStyle name="强调文字颜色 3 2 5 3 2" xfId="42041"/>
    <cellStyle name="强调文字颜色 3 2 5 4" xfId="42042"/>
    <cellStyle name="强调文字颜色 3 2 5 4 2" xfId="42043"/>
    <cellStyle name="强调文字颜色 3 2 5 5" xfId="42044"/>
    <cellStyle name="强调文字颜色 3 2 6 2 2 2" xfId="42045"/>
    <cellStyle name="强调文字颜色 3 2 6 2 3" xfId="42046"/>
    <cellStyle name="强调文字颜色 3 2 6 3 2" xfId="42047"/>
    <cellStyle name="强调文字颜色 3 2 6 4" xfId="42048"/>
    <cellStyle name="强调文字颜色 3 2 7 2 2" xfId="42049"/>
    <cellStyle name="强调文字颜色 3 2 7 2 2 2" xfId="42050"/>
    <cellStyle name="强调文字颜色 3 2 7 2 3" xfId="42051"/>
    <cellStyle name="强调文字颜色 3 2 7 3 2" xfId="42052"/>
    <cellStyle name="强调文字颜色 3 2 7 4" xfId="42053"/>
    <cellStyle name="强调文字颜色 3 2 8 2 2" xfId="42054"/>
    <cellStyle name="强调文字颜色 3 2 8 3" xfId="42055"/>
    <cellStyle name="强调文字颜色 3 2 9 2" xfId="42056"/>
    <cellStyle name="强调文字颜色 3 2 9 2 2" xfId="42057"/>
    <cellStyle name="强调文字颜色 3 2 9 3" xfId="42058"/>
    <cellStyle name="强调文字颜色 3 3" xfId="42059"/>
    <cellStyle name="强调文字颜色 3 3 10" xfId="42060"/>
    <cellStyle name="强调文字颜色 3 3 11" xfId="42061"/>
    <cellStyle name="强调文字颜色 3 3 12" xfId="42062"/>
    <cellStyle name="强调文字颜色 3 3 2" xfId="42063"/>
    <cellStyle name="强调文字颜色 3 3 2 2" xfId="42064"/>
    <cellStyle name="强调文字颜色 3 3 2 2 2" xfId="42065"/>
    <cellStyle name="强调文字颜色 3 3 2 2 2 2" xfId="42066"/>
    <cellStyle name="强调文字颜色 3 3 2 2 2 2 2" xfId="42067"/>
    <cellStyle name="强调文字颜色 3 3 2 2 2 3" xfId="42068"/>
    <cellStyle name="强调文字颜色 3 3 2 2 3" xfId="42069"/>
    <cellStyle name="强调文字颜色 3 3 2 2 3 2" xfId="42070"/>
    <cellStyle name="强调文字颜色 3 3 2 2 4" xfId="42071"/>
    <cellStyle name="强调文字颜色 3 3 2 3" xfId="42072"/>
    <cellStyle name="强调文字颜色 3 3 2 3 2" xfId="42073"/>
    <cellStyle name="强调文字颜色 3 3 2 3 2 2" xfId="42074"/>
    <cellStyle name="强调文字颜色 3 3 2 3 3" xfId="42075"/>
    <cellStyle name="强调文字颜色 3 3 2 4" xfId="42076"/>
    <cellStyle name="强调文字颜色 3 3 2 4 2" xfId="42077"/>
    <cellStyle name="强调文字颜色 3 3 2 4 2 2" xfId="42078"/>
    <cellStyle name="强调文字颜色 3 3 2 4 3" xfId="42079"/>
    <cellStyle name="强调文字颜色 3 3 2 5" xfId="42080"/>
    <cellStyle name="强调文字颜色 3 3 2 5 2" xfId="42081"/>
    <cellStyle name="强调文字颜色 3 3 2 5 2 2" xfId="42082"/>
    <cellStyle name="强调文字颜色 3 3 2 6" xfId="42083"/>
    <cellStyle name="强调文字颜色 3 3 2 6 2" xfId="42084"/>
    <cellStyle name="强调文字颜色 3 3 2 6 2 2" xfId="42085"/>
    <cellStyle name="强调文字颜色 3 3 2 7" xfId="42086"/>
    <cellStyle name="强调文字颜色 3 3 2 7 2" xfId="42087"/>
    <cellStyle name="强调文字颜色 3 3 2 8" xfId="42088"/>
    <cellStyle name="强调文字颜色 3 3 2 9" xfId="42089"/>
    <cellStyle name="强调文字颜色 3 3 3" xfId="42090"/>
    <cellStyle name="强调文字颜色 3 3 3 2" xfId="42091"/>
    <cellStyle name="强调文字颜色 3 3 3 2 2" xfId="42092"/>
    <cellStyle name="强调文字颜色 3 3 3 2 2 2" xfId="42093"/>
    <cellStyle name="强调文字颜色 3 3 3 2 3" xfId="42094"/>
    <cellStyle name="强调文字颜色 3 3 3 3" xfId="42095"/>
    <cellStyle name="强调文字颜色 3 3 3 4" xfId="42096"/>
    <cellStyle name="强调文字颜色 3 3 4 2" xfId="42097"/>
    <cellStyle name="强调文字颜色 3 3 4 2 2" xfId="42098"/>
    <cellStyle name="强调文字颜色 3 3 4 3" xfId="42099"/>
    <cellStyle name="强调文字颜色 3 3 9" xfId="42100"/>
    <cellStyle name="强调文字颜色 3 4" xfId="42101"/>
    <cellStyle name="强调文字颜色 3 4 10" xfId="42102"/>
    <cellStyle name="强调文字颜色 3 4 11" xfId="42103"/>
    <cellStyle name="强调文字颜色 3 4 12" xfId="42104"/>
    <cellStyle name="强调文字颜色 3 4 2" xfId="42105"/>
    <cellStyle name="强调文字颜色 3 4 2 2" xfId="42106"/>
    <cellStyle name="强调文字颜色 3 4 2 2 2" xfId="42107"/>
    <cellStyle name="强调文字颜色 3 4 2 3" xfId="42108"/>
    <cellStyle name="强调文字颜色 3 4 2 3 2" xfId="42109"/>
    <cellStyle name="强调文字颜色 3 4 2 3 2 2" xfId="42110"/>
    <cellStyle name="强调文字颜色 3 4 2 3 3" xfId="42111"/>
    <cellStyle name="强调文字颜色 3 4 2 4" xfId="42112"/>
    <cellStyle name="强调文字颜色 3 4 2 4 2" xfId="42113"/>
    <cellStyle name="强调文字颜色 3 4 2 4 2 2" xfId="42114"/>
    <cellStyle name="强调文字颜色 3 4 2 4 3" xfId="42115"/>
    <cellStyle name="强调文字颜色 3 4 2 5" xfId="42116"/>
    <cellStyle name="强调文字颜色 3 4 2 5 2" xfId="42117"/>
    <cellStyle name="强调文字颜色 3 4 2 5 2 2" xfId="42118"/>
    <cellStyle name="强调文字颜色 3 4 2 5 3" xfId="42119"/>
    <cellStyle name="强调文字颜色 3 4 2 6" xfId="42120"/>
    <cellStyle name="强调文字颜色 3 4 2 6 2" xfId="42121"/>
    <cellStyle name="强调文字颜色 3 4 2 6 3" xfId="42122"/>
    <cellStyle name="强调文字颜色 3 4 2 7" xfId="42123"/>
    <cellStyle name="强调文字颜色 3 4 2 7 2" xfId="42124"/>
    <cellStyle name="强调文字颜色 3 4 2 8" xfId="42125"/>
    <cellStyle name="强调文字颜色 3 4 2 9" xfId="42126"/>
    <cellStyle name="强调文字颜色 3 4 3" xfId="42127"/>
    <cellStyle name="强调文字颜色 3 4 3 2" xfId="42128"/>
    <cellStyle name="强调文字颜色 3 4 3 2 2" xfId="42129"/>
    <cellStyle name="强调文字颜色 3 4 3 3" xfId="42130"/>
    <cellStyle name="强调文字颜色 3 4 4" xfId="42131"/>
    <cellStyle name="强调文字颜色 3 4 4 2" xfId="42132"/>
    <cellStyle name="强调文字颜色 3 4 4 2 2" xfId="42133"/>
    <cellStyle name="强调文字颜色 3 4 4 3" xfId="42134"/>
    <cellStyle name="强调文字颜色 3 4 5 2 2" xfId="42135"/>
    <cellStyle name="强调文字颜色 3 4 6 2" xfId="42136"/>
    <cellStyle name="强调文字颜色 3 4 6 2 2" xfId="42137"/>
    <cellStyle name="强调文字颜色 3 4 7" xfId="42138"/>
    <cellStyle name="强调文字颜色 3 4 7 2" xfId="42139"/>
    <cellStyle name="强调文字颜色 3 4 7 2 2" xfId="42140"/>
    <cellStyle name="强调文字颜色 3 4 8" xfId="42141"/>
    <cellStyle name="强调文字颜色 3 4 8 2" xfId="42142"/>
    <cellStyle name="强调文字颜色 3 4 9" xfId="42143"/>
    <cellStyle name="强调文字颜色 3 4 9 2" xfId="42144"/>
    <cellStyle name="强调文字颜色 4 2" xfId="42145"/>
    <cellStyle name="强调文字颜色 4 2 10" xfId="42146"/>
    <cellStyle name="强调文字颜色 4 2 10 2" xfId="42147"/>
    <cellStyle name="强调文字颜色 4 2 10 3" xfId="42148"/>
    <cellStyle name="强调文字颜色 4 2 11" xfId="42149"/>
    <cellStyle name="强调文字颜色 4 2 11 2" xfId="42150"/>
    <cellStyle name="强调文字颜色 4 2 11 3" xfId="42151"/>
    <cellStyle name="强调文字颜色 4 2 12" xfId="42152"/>
    <cellStyle name="强调文字颜色 4 2 13" xfId="42153"/>
    <cellStyle name="强调文字颜色 4 2 2" xfId="42154"/>
    <cellStyle name="强调文字颜色 4 2 2 2 2 3" xfId="42155"/>
    <cellStyle name="强调文字颜色 4 2 2 2 3 2" xfId="42156"/>
    <cellStyle name="强调文字颜色 4 2 2 2 4" xfId="42157"/>
    <cellStyle name="强调文字颜色 4 2 2 3 2 2" xfId="42158"/>
    <cellStyle name="强调文字颜色 4 2 2 3 2 2 2" xfId="42159"/>
    <cellStyle name="强调文字颜色 4 2 2 3 2 3" xfId="42160"/>
    <cellStyle name="强调文字颜色 4 2 2 3 3" xfId="42161"/>
    <cellStyle name="强调文字颜色 4 2 2 3 3 2" xfId="42162"/>
    <cellStyle name="强调文字颜色 4 2 2 3 4" xfId="42163"/>
    <cellStyle name="强调文字颜色 4 2 2 4" xfId="42164"/>
    <cellStyle name="强调文字颜色 4 2 2 4 2" xfId="42165"/>
    <cellStyle name="强调文字颜色 4 2 2 4 2 2" xfId="42166"/>
    <cellStyle name="强调文字颜色 4 2 2 4 3" xfId="42167"/>
    <cellStyle name="强调文字颜色 4 2 2 5" xfId="42168"/>
    <cellStyle name="强调文字颜色 4 2 2 5 2" xfId="42169"/>
    <cellStyle name="强调文字颜色 4 2 2 5 2 2" xfId="42170"/>
    <cellStyle name="强调文字颜色 4 2 2 6" xfId="42171"/>
    <cellStyle name="强调文字颜色 4 2 2 6 2" xfId="42172"/>
    <cellStyle name="强调文字颜色 4 2 2 6 2 2" xfId="42173"/>
    <cellStyle name="强调文字颜色 4 2 2 6 3 2" xfId="42174"/>
    <cellStyle name="强调文字颜色 4 2 2 6 4" xfId="42175"/>
    <cellStyle name="强调文字颜色 4 2 2 7" xfId="42176"/>
    <cellStyle name="强调文字颜色 4 2 2 7 2" xfId="42177"/>
    <cellStyle name="强调文字颜色 4 2 2 8" xfId="42178"/>
    <cellStyle name="强调文字颜色 4 2 2 9" xfId="42179"/>
    <cellStyle name="强调文字颜色 4 2 3" xfId="42180"/>
    <cellStyle name="强调文字颜色 4 2 3 2" xfId="42181"/>
    <cellStyle name="强调文字颜色 4 2 3 2 2" xfId="42182"/>
    <cellStyle name="强调文字颜色 4 2 3 2 2 2" xfId="42183"/>
    <cellStyle name="强调文字颜色 4 2 3 2 3" xfId="42184"/>
    <cellStyle name="强调文字颜色 4 2 3 2 3 2" xfId="42185"/>
    <cellStyle name="强调文字颜色 4 2 3 3" xfId="42186"/>
    <cellStyle name="强调文字颜色 4 2 3 3 2" xfId="42187"/>
    <cellStyle name="强调文字颜色 4 2 3 4" xfId="42188"/>
    <cellStyle name="强调文字颜色 4 2 3 4 2" xfId="42189"/>
    <cellStyle name="强调文字颜色 4 2 3 5" xfId="42190"/>
    <cellStyle name="强调文字颜色 4 2 4" xfId="42191"/>
    <cellStyle name="强调文字颜色 4 2 4 2" xfId="42192"/>
    <cellStyle name="强调文字颜色 4 2 4 2 2" xfId="42193"/>
    <cellStyle name="强调文字颜色 4 2 4 2 2 2" xfId="42194"/>
    <cellStyle name="强调文字颜色 4 2 4 2 3" xfId="42195"/>
    <cellStyle name="强调文字颜色 4 2 4 3" xfId="42196"/>
    <cellStyle name="强调文字颜色 4 2 4 3 2" xfId="42197"/>
    <cellStyle name="强调文字颜色 4 2 4 4" xfId="42198"/>
    <cellStyle name="强调文字颜色 4 2 4 4 2" xfId="42199"/>
    <cellStyle name="强调文字颜色 4 2 4 5" xfId="42200"/>
    <cellStyle name="强调文字颜色 4 2 5 2 2 2" xfId="42201"/>
    <cellStyle name="强调文字颜色 4 2 5 2 3" xfId="42202"/>
    <cellStyle name="强调文字颜色 4 2 5 3 2" xfId="42203"/>
    <cellStyle name="强调文字颜色 4 2 6 2 2" xfId="42204"/>
    <cellStyle name="强调文字颜色 4 2 6 2 2 2" xfId="42205"/>
    <cellStyle name="强调文字颜色 4 2 6 2 3" xfId="42206"/>
    <cellStyle name="强调文字颜色 4 2 6 3" xfId="42207"/>
    <cellStyle name="强调文字颜色 4 2 6 3 2" xfId="42208"/>
    <cellStyle name="强调文字颜色 4 2 7 2" xfId="42209"/>
    <cellStyle name="强调文字颜色 4 2 7 2 2" xfId="42210"/>
    <cellStyle name="强调文字颜色 4 2 7 2 2 2" xfId="42211"/>
    <cellStyle name="强调文字颜色 4 2 7 2 3" xfId="42212"/>
    <cellStyle name="强调文字颜色 4 2 7 3" xfId="42213"/>
    <cellStyle name="强调文字颜色 4 2 7 3 2" xfId="42214"/>
    <cellStyle name="强调文字颜色 4 2 8" xfId="42215"/>
    <cellStyle name="强调文字颜色 4 2 8 2 2" xfId="42216"/>
    <cellStyle name="强调文字颜色 4 2 8 3" xfId="42217"/>
    <cellStyle name="强调文字颜色 4 2 9" xfId="42218"/>
    <cellStyle name="强调文字颜色 4 2 9 2 2" xfId="42219"/>
    <cellStyle name="强调文字颜色 4 2 9 3" xfId="42220"/>
    <cellStyle name="强调文字颜色 4 3" xfId="42221"/>
    <cellStyle name="强调文字颜色 4 3 10" xfId="42222"/>
    <cellStyle name="强调文字颜色 4 3 11" xfId="42223"/>
    <cellStyle name="强调文字颜色 4 3 12" xfId="42224"/>
    <cellStyle name="强调文字颜色 4 3 2" xfId="42225"/>
    <cellStyle name="强调文字颜色 4 3 2 2" xfId="42226"/>
    <cellStyle name="强调文字颜色 4 3 2 2 2" xfId="42227"/>
    <cellStyle name="强调文字颜色 4 3 2 2 2 2" xfId="42228"/>
    <cellStyle name="强调文字颜色 4 3 2 2 2 2 2" xfId="42229"/>
    <cellStyle name="强调文字颜色 4 3 2 2 2 3" xfId="42230"/>
    <cellStyle name="强调文字颜色 4 3 2 2 3" xfId="42231"/>
    <cellStyle name="强调文字颜色 4 3 2 2 3 2" xfId="42232"/>
    <cellStyle name="强调文字颜色 4 3 2 2 4" xfId="42233"/>
    <cellStyle name="强调文字颜色 4 3 2 3" xfId="42234"/>
    <cellStyle name="强调文字颜色 4 3 2 3 2" xfId="42235"/>
    <cellStyle name="强调文字颜色 4 3 2 3 2 2" xfId="42236"/>
    <cellStyle name="强调文字颜色 4 3 2 3 3" xfId="42237"/>
    <cellStyle name="强调文字颜色 4 3 2 4" xfId="42238"/>
    <cellStyle name="强调文字颜色 4 3 2 4 3" xfId="42239"/>
    <cellStyle name="强调文字颜色 4 3 2 5" xfId="42240"/>
    <cellStyle name="强调文字颜色 4 3 2 5 2" xfId="42241"/>
    <cellStyle name="强调文字颜色 4 3 2 5 2 2" xfId="42242"/>
    <cellStyle name="强调文字颜色 4 3 2 5 3" xfId="42243"/>
    <cellStyle name="强调文字颜色 4 3 2 6" xfId="42244"/>
    <cellStyle name="强调文字颜色 4 3 2 6 2" xfId="42245"/>
    <cellStyle name="强调文字颜色 4 3 2 6 2 2" xfId="42246"/>
    <cellStyle name="强调文字颜色 4 3 2 6 3" xfId="42247"/>
    <cellStyle name="强调文字颜色 4 3 2 7" xfId="42248"/>
    <cellStyle name="强调文字颜色 4 3 2 7 2" xfId="42249"/>
    <cellStyle name="强调文字颜色 4 3 2 8" xfId="42250"/>
    <cellStyle name="强调文字颜色 4 3 2 9" xfId="42251"/>
    <cellStyle name="强调文字颜色 4 3 3" xfId="42252"/>
    <cellStyle name="强调文字颜色 4 3 3 2" xfId="42253"/>
    <cellStyle name="强调文字颜色 4 3 3 2 2" xfId="42254"/>
    <cellStyle name="强调文字颜色 4 3 3 2 2 2" xfId="42255"/>
    <cellStyle name="强调文字颜色 4 3 3 2 3" xfId="42256"/>
    <cellStyle name="强调文字颜色 4 3 3 3" xfId="42257"/>
    <cellStyle name="强调文字颜色 4 3 3 3 2" xfId="42258"/>
    <cellStyle name="强调文字颜色 4 3 3 4" xfId="42259"/>
    <cellStyle name="强调文字颜色 4 3 4" xfId="42260"/>
    <cellStyle name="强调文字颜色 4 3 4 2" xfId="42261"/>
    <cellStyle name="强调文字颜色 4 3 4 2 2" xfId="42262"/>
    <cellStyle name="强调文字颜色 4 3 4 3" xfId="42263"/>
    <cellStyle name="强调文字颜色 4 3 5 2 2" xfId="42264"/>
    <cellStyle name="强调文字颜色 4 3 5 3" xfId="42265"/>
    <cellStyle name="强调文字颜色 4 3 6 2" xfId="42266"/>
    <cellStyle name="强调文字颜色 4 3 6 2 2" xfId="42267"/>
    <cellStyle name="强调文字颜色 4 3 6 3" xfId="42268"/>
    <cellStyle name="强调文字颜色 4 3 7" xfId="42269"/>
    <cellStyle name="强调文字颜色 4 3 7 2" xfId="42270"/>
    <cellStyle name="强调文字颜色 4 3 7 2 2" xfId="42271"/>
    <cellStyle name="强调文字颜色 4 3 7 3" xfId="42272"/>
    <cellStyle name="强调文字颜色 4 3 8" xfId="42273"/>
    <cellStyle name="强调文字颜色 4 3 9" xfId="42274"/>
    <cellStyle name="强调文字颜色 4 3 9 2" xfId="42275"/>
    <cellStyle name="强调文字颜色 4 4" xfId="42276"/>
    <cellStyle name="强调文字颜色 4 4 10" xfId="42277"/>
    <cellStyle name="强调文字颜色 4 4 11" xfId="42278"/>
    <cellStyle name="强调文字颜色 4 4 12" xfId="42279"/>
    <cellStyle name="强调文字颜色 4 4 2" xfId="42280"/>
    <cellStyle name="强调文字颜色 4 4 2 2" xfId="42281"/>
    <cellStyle name="强调文字颜色 4 4 2 2 2" xfId="42282"/>
    <cellStyle name="强调文字颜色 4 4 2 3" xfId="42283"/>
    <cellStyle name="强调文字颜色 4 4 2 3 2" xfId="42284"/>
    <cellStyle name="强调文字颜色 4 4 2 3 2 2" xfId="42285"/>
    <cellStyle name="强调文字颜色 4 4 2 3 3" xfId="42286"/>
    <cellStyle name="强调文字颜色 4 4 2 4" xfId="42287"/>
    <cellStyle name="强调文字颜色 4 4 2 4 2" xfId="42288"/>
    <cellStyle name="强调文字颜色 4 4 2 4 2 2" xfId="42289"/>
    <cellStyle name="强调文字颜色 4 4 2 4 3" xfId="42290"/>
    <cellStyle name="强调文字颜色 4 4 2 5" xfId="42291"/>
    <cellStyle name="强调文字颜色 4 4 2 5 2" xfId="42292"/>
    <cellStyle name="强调文字颜色 4 4 2 5 2 2" xfId="42293"/>
    <cellStyle name="强调文字颜色 4 4 2 5 3" xfId="42294"/>
    <cellStyle name="强调文字颜色 4 4 2 6" xfId="42295"/>
    <cellStyle name="强调文字颜色 4 4 2 6 2" xfId="42296"/>
    <cellStyle name="强调文字颜色 4 4 2 6 2 2" xfId="42297"/>
    <cellStyle name="强调文字颜色 4 4 2 6 3" xfId="42298"/>
    <cellStyle name="强调文字颜色 4 4 2 7" xfId="42299"/>
    <cellStyle name="强调文字颜色 4 4 2 7 2" xfId="42300"/>
    <cellStyle name="强调文字颜色 4 4 2 8" xfId="42301"/>
    <cellStyle name="强调文字颜色 4 4 2 9" xfId="42302"/>
    <cellStyle name="强调文字颜色 4 4 3" xfId="42303"/>
    <cellStyle name="强调文字颜色 4 4 3 2" xfId="42304"/>
    <cellStyle name="强调文字颜色 4 4 3 2 2" xfId="42305"/>
    <cellStyle name="强调文字颜色 4 4 3 3" xfId="42306"/>
    <cellStyle name="强调文字颜色 4 4 4" xfId="42307"/>
    <cellStyle name="强调文字颜色 4 4 4 2" xfId="42308"/>
    <cellStyle name="强调文字颜色 4 4 4 2 2" xfId="42309"/>
    <cellStyle name="强调文字颜色 4 4 4 3" xfId="42310"/>
    <cellStyle name="强调文字颜色 4 4 5 2 2" xfId="42311"/>
    <cellStyle name="强调文字颜色 4 4 6 2" xfId="42312"/>
    <cellStyle name="强调文字颜色 4 4 6 2 2" xfId="42313"/>
    <cellStyle name="强调文字颜色 4 4 7" xfId="42314"/>
    <cellStyle name="强调文字颜色 4 4 7 2" xfId="42315"/>
    <cellStyle name="强调文字颜色 4 4 7 2 2" xfId="42316"/>
    <cellStyle name="强调文字颜色 4 4 7 3" xfId="42317"/>
    <cellStyle name="强调文字颜色 4 4 8" xfId="42318"/>
    <cellStyle name="强调文字颜色 4 4 9" xfId="42319"/>
    <cellStyle name="强调文字颜色 4 4 9 2" xfId="42320"/>
    <cellStyle name="强调文字颜色 5 2" xfId="42321"/>
    <cellStyle name="强调文字颜色 5 2 10 3" xfId="42322"/>
    <cellStyle name="强调文字颜色 5 2 11 2" xfId="42323"/>
    <cellStyle name="强调文字颜色 5 2 11 3" xfId="42324"/>
    <cellStyle name="强调文字颜色 5 2 12" xfId="42325"/>
    <cellStyle name="强调文字颜色 5 2 13" xfId="42326"/>
    <cellStyle name="强调文字颜色 5 2 2" xfId="42327"/>
    <cellStyle name="强调文字颜色 5 2 2 2" xfId="42328"/>
    <cellStyle name="强调文字颜色 5 2 2 2 2" xfId="42329"/>
    <cellStyle name="强调文字颜色 5 2 2 2 2 2" xfId="42330"/>
    <cellStyle name="强调文字颜色 5 2 2 2 2 2 2" xfId="42331"/>
    <cellStyle name="强调文字颜色 5 2 2 2 3" xfId="42332"/>
    <cellStyle name="强调文字颜色 5 2 2 2 3 2" xfId="42333"/>
    <cellStyle name="强调文字颜色 5 2 2 2 4" xfId="42334"/>
    <cellStyle name="强调文字颜色 5 2 2 3" xfId="42335"/>
    <cellStyle name="强调文字颜色 5 2 2 3 2" xfId="42336"/>
    <cellStyle name="强调文字颜色 5 2 2 3 2 2 2" xfId="42337"/>
    <cellStyle name="强调文字颜色 5 2 2 3 3" xfId="42338"/>
    <cellStyle name="强调文字颜色 5 2 2 3 3 2" xfId="42339"/>
    <cellStyle name="强调文字颜色 5 2 2 3 4" xfId="42340"/>
    <cellStyle name="强调文字颜色 5 2 2 4" xfId="42341"/>
    <cellStyle name="强调文字颜色 5 2 2 4 2" xfId="42342"/>
    <cellStyle name="强调文字颜色 5 2 2 4 2 2" xfId="42343"/>
    <cellStyle name="强调文字颜色 5 2 2 4 3" xfId="42344"/>
    <cellStyle name="强调文字颜色 5 2 2 5" xfId="42345"/>
    <cellStyle name="强调文字颜色 5 2 2 5 2" xfId="42346"/>
    <cellStyle name="强调文字颜色 5 2 2 5 2 2" xfId="42347"/>
    <cellStyle name="强调文字颜色 5 2 2 6" xfId="42348"/>
    <cellStyle name="强调文字颜色 5 2 2 6 2" xfId="42349"/>
    <cellStyle name="强调文字颜色 5 2 2 6 2 2" xfId="42350"/>
    <cellStyle name="强调文字颜色 5 2 2 6 3 2" xfId="42351"/>
    <cellStyle name="强调文字颜色 5 2 2 6 4" xfId="42352"/>
    <cellStyle name="强调文字颜色 5 2 2 7" xfId="42353"/>
    <cellStyle name="强调文字颜色 5 2 2 7 2" xfId="42354"/>
    <cellStyle name="强调文字颜色 5 2 2 8" xfId="42355"/>
    <cellStyle name="强调文字颜色 5 2 2 9" xfId="42356"/>
    <cellStyle name="强调文字颜色 5 2 3" xfId="42357"/>
    <cellStyle name="强调文字颜色 5 2 3 2" xfId="42358"/>
    <cellStyle name="强调文字颜色 5 2 3 2 2" xfId="42359"/>
    <cellStyle name="强调文字颜色 5 2 3 2 2 2" xfId="42360"/>
    <cellStyle name="强调文字颜色 5 2 3 2 3" xfId="42361"/>
    <cellStyle name="强调文字颜色 5 2 3 2 3 2" xfId="42362"/>
    <cellStyle name="强调文字颜色 5 2 3 2 4" xfId="42363"/>
    <cellStyle name="强调文字颜色 5 2 3 3" xfId="42364"/>
    <cellStyle name="强调文字颜色 5 2 3 3 2" xfId="42365"/>
    <cellStyle name="强调文字颜色 5 2 3 4" xfId="42366"/>
    <cellStyle name="强调文字颜色 5 2 3 4 2" xfId="42367"/>
    <cellStyle name="强调文字颜色 5 2 3 5" xfId="42368"/>
    <cellStyle name="强调文字颜色 5 2 4" xfId="42369"/>
    <cellStyle name="强调文字颜色 5 2 4 2" xfId="42370"/>
    <cellStyle name="强调文字颜色 5 2 4 2 2" xfId="42371"/>
    <cellStyle name="强调文字颜色 5 2 4 2 2 2" xfId="42372"/>
    <cellStyle name="强调文字颜色 5 2 4 2 3" xfId="42373"/>
    <cellStyle name="强调文字颜色 5 2 4 3" xfId="42374"/>
    <cellStyle name="强调文字颜色 5 2 4 3 2" xfId="42375"/>
    <cellStyle name="强调文字颜色 5 2 4 4" xfId="42376"/>
    <cellStyle name="强调文字颜色 5 2 4 4 2" xfId="42377"/>
    <cellStyle name="强调文字颜色 5 2 4 5" xfId="42378"/>
    <cellStyle name="强调文字颜色 5 2 5 2 2 2" xfId="42379"/>
    <cellStyle name="强调文字颜色 5 2 5 2 3" xfId="42380"/>
    <cellStyle name="强调文字颜色 5 2 5 3 2" xfId="42381"/>
    <cellStyle name="强调文字颜色 5 2 6 2 2" xfId="42382"/>
    <cellStyle name="强调文字颜色 5 2 6 2 2 2" xfId="42383"/>
    <cellStyle name="强调文字颜色 5 2 6 3" xfId="42384"/>
    <cellStyle name="强调文字颜色 5 2 6 3 2" xfId="42385"/>
    <cellStyle name="强调文字颜色 5 2 7 2" xfId="42386"/>
    <cellStyle name="强调文字颜色 5 2 7 2 2" xfId="42387"/>
    <cellStyle name="强调文字颜色 5 2 7 2 2 2" xfId="42388"/>
    <cellStyle name="强调文字颜色 5 2 7 2 3" xfId="42389"/>
    <cellStyle name="强调文字颜色 5 2 7 3" xfId="42390"/>
    <cellStyle name="强调文字颜色 5 2 7 3 2" xfId="42391"/>
    <cellStyle name="强调文字颜色 5 2 7 4" xfId="42392"/>
    <cellStyle name="强调文字颜色 5 2 8" xfId="42393"/>
    <cellStyle name="强调文字颜色 5 2 8 2" xfId="42394"/>
    <cellStyle name="强调文字颜色 5 2 8 2 2" xfId="42395"/>
    <cellStyle name="强调文字颜色 5 2 8 3" xfId="42396"/>
    <cellStyle name="强调文字颜色 5 2 9" xfId="42397"/>
    <cellStyle name="强调文字颜色 5 2 9 2" xfId="42398"/>
    <cellStyle name="强调文字颜色 5 2 9 2 2" xfId="42399"/>
    <cellStyle name="强调文字颜色 5 2 9 3" xfId="42400"/>
    <cellStyle name="强调文字颜色 5 3" xfId="42401"/>
    <cellStyle name="强调文字颜色 5 3 10" xfId="42402"/>
    <cellStyle name="强调文字颜色 5 3 11" xfId="42403"/>
    <cellStyle name="强调文字颜色 5 3 2" xfId="42404"/>
    <cellStyle name="强调文字颜色 5 3 2 2" xfId="42405"/>
    <cellStyle name="强调文字颜色 5 3 2 2 2" xfId="42406"/>
    <cellStyle name="强调文字颜色 5 3 2 2 2 2" xfId="42407"/>
    <cellStyle name="强调文字颜色 5 3 2 2 2 2 2" xfId="42408"/>
    <cellStyle name="强调文字颜色 5 3 2 2 3" xfId="42409"/>
    <cellStyle name="强调文字颜色 5 3 2 2 3 2" xfId="42410"/>
    <cellStyle name="强调文字颜色 5 3 2 2 4" xfId="42411"/>
    <cellStyle name="强调文字颜色 5 3 2 3" xfId="42412"/>
    <cellStyle name="强调文字颜色 5 3 2 3 2" xfId="42413"/>
    <cellStyle name="强调文字颜色 5 3 2 3 2 2" xfId="42414"/>
    <cellStyle name="强调文字颜色 5 3 2 3 3" xfId="42415"/>
    <cellStyle name="强调文字颜色 5 3 2 4" xfId="42416"/>
    <cellStyle name="强调文字颜色 5 3 2 4 2" xfId="42417"/>
    <cellStyle name="强调文字颜色 5 3 2 4 2 2" xfId="42418"/>
    <cellStyle name="强调文字颜色 5 3 2 4 3" xfId="42419"/>
    <cellStyle name="强调文字颜色 5 3 2 5" xfId="42420"/>
    <cellStyle name="强调文字颜色 5 3 2 5 2" xfId="42421"/>
    <cellStyle name="强调文字颜色 5 3 2 5 2 2" xfId="42422"/>
    <cellStyle name="强调文字颜色 5 3 2 5 3" xfId="42423"/>
    <cellStyle name="强调文字颜色 5 3 2 6" xfId="42424"/>
    <cellStyle name="强调文字颜色 5 3 2 6 2" xfId="42425"/>
    <cellStyle name="强调文字颜色 5 3 2 6 2 2" xfId="42426"/>
    <cellStyle name="强调文字颜色 5 3 2 6 3" xfId="42427"/>
    <cellStyle name="强调文字颜色 5 3 2 7" xfId="42428"/>
    <cellStyle name="强调文字颜色 5 3 2 7 2" xfId="42429"/>
    <cellStyle name="强调文字颜色 5 3 2 8" xfId="42430"/>
    <cellStyle name="强调文字颜色 5 3 2 9" xfId="42431"/>
    <cellStyle name="强调文字颜色 5 3 3" xfId="42432"/>
    <cellStyle name="强调文字颜色 5 3 3 2" xfId="42433"/>
    <cellStyle name="强调文字颜色 5 3 3 2 2" xfId="42434"/>
    <cellStyle name="强调文字颜色 5 3 3 2 2 2" xfId="42435"/>
    <cellStyle name="强调文字颜色 5 3 3 2 3" xfId="42436"/>
    <cellStyle name="强调文字颜色 5 3 3 3" xfId="42437"/>
    <cellStyle name="强调文字颜色 5 3 3 3 2" xfId="42438"/>
    <cellStyle name="强调文字颜色 5 3 3 4" xfId="42439"/>
    <cellStyle name="强调文字颜色 5 3 4" xfId="42440"/>
    <cellStyle name="强调文字颜色 5 3 4 2" xfId="42441"/>
    <cellStyle name="强调文字颜色 5 3 4 2 2" xfId="42442"/>
    <cellStyle name="强调文字颜色 5 3 4 3" xfId="42443"/>
    <cellStyle name="强调文字颜色 5 3 5 2 2" xfId="42444"/>
    <cellStyle name="强调文字颜色 5 3 5 3" xfId="42445"/>
    <cellStyle name="强调文字颜色 5 3 6 2" xfId="42446"/>
    <cellStyle name="强调文字颜色 5 3 6 2 2" xfId="42447"/>
    <cellStyle name="强调文字颜色 5 3 6 3" xfId="42448"/>
    <cellStyle name="强调文字颜色 5 3 7" xfId="42449"/>
    <cellStyle name="强调文字颜色 5 3 7 2" xfId="42450"/>
    <cellStyle name="强调文字颜色 5 3 7 2 2" xfId="42451"/>
    <cellStyle name="强调文字颜色 5 3 7 3" xfId="42452"/>
    <cellStyle name="强调文字颜色 5 3 8" xfId="42453"/>
    <cellStyle name="强调文字颜色 5 3 8 2" xfId="42454"/>
    <cellStyle name="强调文字颜色 5 3 9" xfId="42455"/>
    <cellStyle name="强调文字颜色 5 3 9 2" xfId="42456"/>
    <cellStyle name="强调文字颜色 5 4" xfId="42457"/>
    <cellStyle name="强调文字颜色 5 4 10" xfId="42458"/>
    <cellStyle name="强调文字颜色 5 4 11" xfId="42459"/>
    <cellStyle name="强调文字颜色 5 4 12" xfId="42460"/>
    <cellStyle name="强调文字颜色 5 4 2" xfId="42461"/>
    <cellStyle name="强调文字颜色 5 4 2 2" xfId="42462"/>
    <cellStyle name="强调文字颜色 5 4 2 2 2" xfId="42463"/>
    <cellStyle name="强调文字颜色 5 4 2 3" xfId="42464"/>
    <cellStyle name="强调文字颜色 5 4 2 4" xfId="42465"/>
    <cellStyle name="强调文字颜色 5 4 2 4 2" xfId="42466"/>
    <cellStyle name="强调文字颜色 5 4 2 4 2 2" xfId="42467"/>
    <cellStyle name="强调文字颜色 5 4 2 4 3" xfId="42468"/>
    <cellStyle name="强调文字颜色 5 4 2 5" xfId="42469"/>
    <cellStyle name="强调文字颜色 5 4 2 5 2" xfId="42470"/>
    <cellStyle name="强调文字颜色 5 4 2 5 2 2" xfId="42471"/>
    <cellStyle name="强调文字颜色 5 4 2 5 3" xfId="42472"/>
    <cellStyle name="强调文字颜色 5 4 2 6" xfId="42473"/>
    <cellStyle name="强调文字颜色 5 4 2 6 2" xfId="42474"/>
    <cellStyle name="强调文字颜色 5 4 2 6 2 2" xfId="42475"/>
    <cellStyle name="强调文字颜色 5 4 2 6 3" xfId="42476"/>
    <cellStyle name="强调文字颜色 5 4 2 7" xfId="42477"/>
    <cellStyle name="强调文字颜色 5 4 2 7 2" xfId="42478"/>
    <cellStyle name="强调文字颜色 5 4 2 8" xfId="42479"/>
    <cellStyle name="强调文字颜色 5 4 2 9" xfId="42480"/>
    <cellStyle name="强调文字颜色 5 4 3" xfId="42481"/>
    <cellStyle name="强调文字颜色 5 4 3 2" xfId="42482"/>
    <cellStyle name="强调文字颜色 5 4 3 2 2" xfId="42483"/>
    <cellStyle name="强调文字颜色 5 4 3 3" xfId="42484"/>
    <cellStyle name="强调文字颜色 5 4 4" xfId="42485"/>
    <cellStyle name="强调文字颜色 5 4 4 2" xfId="42486"/>
    <cellStyle name="强调文字颜色 5 4 4 2 2" xfId="42487"/>
    <cellStyle name="强调文字颜色 5 4 4 3" xfId="42488"/>
    <cellStyle name="强调文字颜色 5 4 5 2 2" xfId="42489"/>
    <cellStyle name="强调文字颜色 5 4 5 3" xfId="42490"/>
    <cellStyle name="强调文字颜色 5 4 6 2" xfId="42491"/>
    <cellStyle name="强调文字颜色 5 4 6 2 2" xfId="42492"/>
    <cellStyle name="强调文字颜色 5 4 6 3" xfId="42493"/>
    <cellStyle name="强调文字颜色 5 4 7" xfId="42494"/>
    <cellStyle name="强调文字颜色 5 4 7 2" xfId="42495"/>
    <cellStyle name="强调文字颜色 5 4 7 2 2" xfId="42496"/>
    <cellStyle name="强调文字颜色 5 4 7 3" xfId="42497"/>
    <cellStyle name="强调文字颜色 5 4 8" xfId="42498"/>
    <cellStyle name="强调文字颜色 5 4 8 2" xfId="42499"/>
    <cellStyle name="强调文字颜色 5 4 9" xfId="42500"/>
    <cellStyle name="强调文字颜色 5 4 9 2" xfId="42501"/>
    <cellStyle name="强调文字颜色 6 2" xfId="42502"/>
    <cellStyle name="强调文字颜色 6 2 10" xfId="42503"/>
    <cellStyle name="强调文字颜色 6 2 10 2" xfId="42504"/>
    <cellStyle name="强调文字颜色 6 2 10 3" xfId="42505"/>
    <cellStyle name="强调文字颜色 6 2 11" xfId="42506"/>
    <cellStyle name="强调文字颜色 6 2 11 2" xfId="42507"/>
    <cellStyle name="强调文字颜色 6 2 11 3" xfId="42508"/>
    <cellStyle name="强调文字颜色 6 2 12" xfId="42509"/>
    <cellStyle name="强调文字颜色 6 2 13" xfId="42510"/>
    <cellStyle name="强调文字颜色 6 2 2" xfId="42511"/>
    <cellStyle name="强调文字颜色 6 2 2 2" xfId="42512"/>
    <cellStyle name="强调文字颜色 6 2 2 2 2" xfId="42513"/>
    <cellStyle name="强调文字颜色 6 2 2 2 2 2" xfId="42514"/>
    <cellStyle name="强调文字颜色 6 2 2 2 2 2 2" xfId="42515"/>
    <cellStyle name="强调文字颜色 6 2 2 2 2 3" xfId="42516"/>
    <cellStyle name="强调文字颜色 6 2 2 2 3" xfId="42517"/>
    <cellStyle name="强调文字颜色 6 2 2 2 3 2" xfId="42518"/>
    <cellStyle name="强调文字颜色 6 2 2 2 4" xfId="42519"/>
    <cellStyle name="强调文字颜色 6 2 2 3" xfId="42520"/>
    <cellStyle name="强调文字颜色 6 2 2 3 2" xfId="42521"/>
    <cellStyle name="强调文字颜色 6 2 2 3 2 2" xfId="42522"/>
    <cellStyle name="强调文字颜色 6 2 2 3 2 3" xfId="42523"/>
    <cellStyle name="强调文字颜色 6 2 2 3 3" xfId="42524"/>
    <cellStyle name="强调文字颜色 6 2 2 3 3 2" xfId="42525"/>
    <cellStyle name="强调文字颜色 6 2 2 3 4" xfId="42526"/>
    <cellStyle name="强调文字颜色 6 2 2 4" xfId="42527"/>
    <cellStyle name="强调文字颜色 6 2 2 4 2" xfId="42528"/>
    <cellStyle name="强调文字颜色 6 2 2 4 2 2" xfId="42529"/>
    <cellStyle name="强调文字颜色 6 2 2 4 3" xfId="42530"/>
    <cellStyle name="强调文字颜色 6 2 2 5" xfId="42531"/>
    <cellStyle name="强调文字颜色 6 2 2 5 2" xfId="42532"/>
    <cellStyle name="强调文字颜色 6 2 2 5 2 2" xfId="42533"/>
    <cellStyle name="强调文字颜色 6 2 2 5 3" xfId="42534"/>
    <cellStyle name="强调文字颜色 6 2 2 6" xfId="42535"/>
    <cellStyle name="强调文字颜色 6 2 2 6 2" xfId="42536"/>
    <cellStyle name="强调文字颜色 6 2 2 6 2 2" xfId="42537"/>
    <cellStyle name="强调文字颜色 6 2 2 6 3" xfId="42538"/>
    <cellStyle name="强调文字颜色 6 2 2 6 3 2" xfId="42539"/>
    <cellStyle name="强调文字颜色 6 2 2 6 4" xfId="42540"/>
    <cellStyle name="强调文字颜色 6 2 2 7" xfId="42541"/>
    <cellStyle name="强调文字颜色 6 2 2 7 2" xfId="42542"/>
    <cellStyle name="强调文字颜色 6 2 2 8" xfId="42543"/>
    <cellStyle name="强调文字颜色 6 2 2 9" xfId="42544"/>
    <cellStyle name="强调文字颜色 6 2 3" xfId="42545"/>
    <cellStyle name="强调文字颜色 6 2 3 2" xfId="42546"/>
    <cellStyle name="强调文字颜色 6 2 3 2 2" xfId="42547"/>
    <cellStyle name="强调文字颜色 6 2 3 2 3" xfId="42548"/>
    <cellStyle name="强调文字颜色 6 2 3 2 3 2" xfId="42549"/>
    <cellStyle name="强调文字颜色 6 2 3 2 4" xfId="42550"/>
    <cellStyle name="强调文字颜色 6 2 3 3" xfId="42551"/>
    <cellStyle name="强调文字颜色 6 2 3 3 2" xfId="42552"/>
    <cellStyle name="强调文字颜色 6 2 3 4" xfId="42553"/>
    <cellStyle name="强调文字颜色 6 2 3 4 2" xfId="42554"/>
    <cellStyle name="强调文字颜色 6 2 3 5" xfId="42555"/>
    <cellStyle name="强调文字颜色 6 2 4" xfId="42556"/>
    <cellStyle name="强调文字颜色 6 2 4 2" xfId="42557"/>
    <cellStyle name="强调文字颜色 6 2 4 2 2" xfId="42558"/>
    <cellStyle name="强调文字颜色 6 2 4 2 2 2" xfId="42559"/>
    <cellStyle name="强调文字颜色 6 2 4 2 3" xfId="42560"/>
    <cellStyle name="强调文字颜色 6 2 4 3" xfId="42561"/>
    <cellStyle name="强调文字颜色 6 2 4 3 2" xfId="42562"/>
    <cellStyle name="强调文字颜色 6 2 4 4" xfId="42563"/>
    <cellStyle name="强调文字颜色 6 2 4 5" xfId="42564"/>
    <cellStyle name="强调文字颜色 6 2 5 2 2 2" xfId="42565"/>
    <cellStyle name="强调文字颜色 6 2 5 2 3" xfId="42566"/>
    <cellStyle name="强调文字颜色 6 2 5 3 2" xfId="42567"/>
    <cellStyle name="强调文字颜色 6 2 6 2 2" xfId="42568"/>
    <cellStyle name="强调文字颜色 6 2 6 2 2 2" xfId="42569"/>
    <cellStyle name="强调文字颜色 6 2 6 2 3" xfId="42570"/>
    <cellStyle name="强调文字颜色 6 2 6 3" xfId="42571"/>
    <cellStyle name="强调文字颜色 6 2 6 3 2" xfId="42572"/>
    <cellStyle name="强调文字颜色 6 2 7 2" xfId="42573"/>
    <cellStyle name="强调文字颜色 6 2 7 2 2" xfId="42574"/>
    <cellStyle name="强调文字颜色 6 2 7 2 2 2" xfId="42575"/>
    <cellStyle name="强调文字颜色 6 2 7 3" xfId="42576"/>
    <cellStyle name="强调文字颜色 6 2 7 3 2" xfId="42577"/>
    <cellStyle name="强调文字颜色 6 2 7 4" xfId="42578"/>
    <cellStyle name="强调文字颜色 6 2 8" xfId="42579"/>
    <cellStyle name="强调文字颜色 6 2 9" xfId="42580"/>
    <cellStyle name="强调文字颜色 6 2 9 2" xfId="42581"/>
    <cellStyle name="强调文字颜色 6 2 9 2 2" xfId="42582"/>
    <cellStyle name="强调文字颜色 6 2 9 3" xfId="42583"/>
    <cellStyle name="强调文字颜色 6 3" xfId="42584"/>
    <cellStyle name="强调文字颜色 6 3 10" xfId="42585"/>
    <cellStyle name="强调文字颜色 6 3 11" xfId="42586"/>
    <cellStyle name="强调文字颜色 6 3 12" xfId="42587"/>
    <cellStyle name="强调文字颜色 6 3 2" xfId="42588"/>
    <cellStyle name="强调文字颜色 6 3 2 2" xfId="42589"/>
    <cellStyle name="强调文字颜色 6 3 2 2 2" xfId="42590"/>
    <cellStyle name="强调文字颜色 6 3 2 2 2 2" xfId="42591"/>
    <cellStyle name="强调文字颜色 6 3 2 2 2 2 2" xfId="42592"/>
    <cellStyle name="强调文字颜色 6 3 2 2 2 3" xfId="42593"/>
    <cellStyle name="强调文字颜色 6 3 2 2 3" xfId="42594"/>
    <cellStyle name="强调文字颜色 6 3 2 2 3 2" xfId="42595"/>
    <cellStyle name="强调文字颜色 6 3 2 2 4" xfId="42596"/>
    <cellStyle name="强调文字颜色 6 3 2 3" xfId="42597"/>
    <cellStyle name="强调文字颜色 6 3 2 3 2" xfId="42598"/>
    <cellStyle name="强调文字颜色 6 3 2 3 2 2" xfId="42599"/>
    <cellStyle name="强调文字颜色 6 3 2 3 3" xfId="42600"/>
    <cellStyle name="强调文字颜色 6 3 2 4" xfId="42601"/>
    <cellStyle name="强调文字颜色 6 3 2 4 2" xfId="42602"/>
    <cellStyle name="强调文字颜色 6 3 2 4 2 2" xfId="42603"/>
    <cellStyle name="强调文字颜色 6 3 2 4 3" xfId="42604"/>
    <cellStyle name="强调文字颜色 6 3 2 5" xfId="42605"/>
    <cellStyle name="强调文字颜色 6 3 2 5 2" xfId="42606"/>
    <cellStyle name="强调文字颜色 6 3 2 5 2 2" xfId="42607"/>
    <cellStyle name="强调文字颜色 6 3 2 5 3" xfId="42608"/>
    <cellStyle name="强调文字颜色 6 3 2 6" xfId="42609"/>
    <cellStyle name="强调文字颜色 6 3 2 6 2" xfId="42610"/>
    <cellStyle name="强调文字颜色 6 3 2 6 2 2" xfId="42611"/>
    <cellStyle name="强调文字颜色 6 3 2 6 3" xfId="42612"/>
    <cellStyle name="强调文字颜色 6 3 2 7" xfId="42613"/>
    <cellStyle name="强调文字颜色 6 3 2 7 2" xfId="42614"/>
    <cellStyle name="强调文字颜色 6 3 2 8" xfId="42615"/>
    <cellStyle name="强调文字颜色 6 3 2 9" xfId="42616"/>
    <cellStyle name="强调文字颜色 6 3 3" xfId="42617"/>
    <cellStyle name="强调文字颜色 6 3 3 2" xfId="42618"/>
    <cellStyle name="强调文字颜色 6 3 3 2 2" xfId="42619"/>
    <cellStyle name="强调文字颜色 6 3 3 2 2 2" xfId="42620"/>
    <cellStyle name="强调文字颜色 6 3 3 2 3" xfId="42621"/>
    <cellStyle name="强调文字颜色 6 3 3 3" xfId="42622"/>
    <cellStyle name="强调文字颜色 6 3 3 3 2" xfId="42623"/>
    <cellStyle name="强调文字颜色 6 3 4" xfId="42624"/>
    <cellStyle name="强调文字颜色 6 3 4 2" xfId="42625"/>
    <cellStyle name="强调文字颜色 6 3 4 2 2" xfId="42626"/>
    <cellStyle name="强调文字颜色 6 3 4 3" xfId="42627"/>
    <cellStyle name="强调文字颜色 6 3 5 2 2" xfId="42628"/>
    <cellStyle name="强调文字颜色 6 3 5 3" xfId="42629"/>
    <cellStyle name="强调文字颜色 6 3 6 2" xfId="42630"/>
    <cellStyle name="强调文字颜色 6 3 6 2 2" xfId="42631"/>
    <cellStyle name="强调文字颜色 6 3 6 3" xfId="42632"/>
    <cellStyle name="强调文字颜色 6 3 7" xfId="42633"/>
    <cellStyle name="强调文字颜色 6 3 7 2" xfId="42634"/>
    <cellStyle name="强调文字颜色 6 3 7 2 2" xfId="42635"/>
    <cellStyle name="强调文字颜色 6 3 7 3" xfId="42636"/>
    <cellStyle name="强调文字颜色 6 3 8" xfId="42637"/>
    <cellStyle name="强调文字颜色 6 3 8 2" xfId="42638"/>
    <cellStyle name="强调文字颜色 6 3 9" xfId="42639"/>
    <cellStyle name="强调文字颜色 6 3 9 2" xfId="42640"/>
    <cellStyle name="强调文字颜色 6 4" xfId="42641"/>
    <cellStyle name="强调文字颜色 6 4 10" xfId="42642"/>
    <cellStyle name="强调文字颜色 6 4 11" xfId="42643"/>
    <cellStyle name="强调文字颜色 6 4 12" xfId="42644"/>
    <cellStyle name="强调文字颜色 6 4 2" xfId="42645"/>
    <cellStyle name="强调文字颜色 6 4 2 2" xfId="42646"/>
    <cellStyle name="强调文字颜色 6 4 2 2 2" xfId="42647"/>
    <cellStyle name="强调文字颜色 6 4 2 3" xfId="42648"/>
    <cellStyle name="强调文字颜色 6 4 2 3 2" xfId="42649"/>
    <cellStyle name="强调文字颜色 6 4 2 3 2 2" xfId="42650"/>
    <cellStyle name="强调文字颜色 6 4 2 3 3" xfId="42651"/>
    <cellStyle name="强调文字颜色 6 4 2 4" xfId="42652"/>
    <cellStyle name="强调文字颜色 6 4 2 4 2" xfId="42653"/>
    <cellStyle name="强调文字颜色 6 4 2 4 2 2" xfId="42654"/>
    <cellStyle name="强调文字颜色 6 4 2 4 3" xfId="42655"/>
    <cellStyle name="强调文字颜色 6 4 2 5" xfId="42656"/>
    <cellStyle name="强调文字颜色 6 4 2 5 2" xfId="42657"/>
    <cellStyle name="强调文字颜色 6 4 2 5 2 2" xfId="42658"/>
    <cellStyle name="强调文字颜色 6 4 2 5 3" xfId="42659"/>
    <cellStyle name="强调文字颜色 6 4 2 6" xfId="42660"/>
    <cellStyle name="强调文字颜色 6 4 2 6 2" xfId="42661"/>
    <cellStyle name="强调文字颜色 6 4 2 6 2 2" xfId="42662"/>
    <cellStyle name="强调文字颜色 6 4 2 6 3" xfId="42663"/>
    <cellStyle name="强调文字颜色 6 4 2 7 2" xfId="42664"/>
    <cellStyle name="强调文字颜色 6 4 2 8" xfId="42665"/>
    <cellStyle name="强调文字颜色 6 4 2 9" xfId="42666"/>
    <cellStyle name="强调文字颜色 6 4 3" xfId="42667"/>
    <cellStyle name="强调文字颜色 6 4 3 2" xfId="42668"/>
    <cellStyle name="强调文字颜色 6 4 3 2 2" xfId="42669"/>
    <cellStyle name="强调文字颜色 6 4 3 3" xfId="42670"/>
    <cellStyle name="强调文字颜色 6 4 4" xfId="42671"/>
    <cellStyle name="强调文字颜色 6 4 4 2" xfId="42672"/>
    <cellStyle name="强调文字颜色 6 4 4 2 2" xfId="42673"/>
    <cellStyle name="强调文字颜色 6 4 4 3" xfId="42674"/>
    <cellStyle name="强调文字颜色 6 4 6" xfId="42675"/>
    <cellStyle name="强调文字颜色 6 4 6 2" xfId="42676"/>
    <cellStyle name="强调文字颜色 6 4 6 2 2" xfId="42677"/>
    <cellStyle name="强调文字颜色 6 4 6 3" xfId="42678"/>
    <cellStyle name="强调文字颜色 6 4 7" xfId="42679"/>
    <cellStyle name="强调文字颜色 6 4 7 2" xfId="42680"/>
    <cellStyle name="强调文字颜色 6 4 7 2 2" xfId="42681"/>
    <cellStyle name="强调文字颜色 6 4 7 3" xfId="42682"/>
    <cellStyle name="强调文字颜色 6 4 8" xfId="42683"/>
    <cellStyle name="强调文字颜色 6 4 8 2" xfId="42684"/>
    <cellStyle name="强调文字颜色 6 4 9" xfId="42685"/>
    <cellStyle name="强调文字颜色 6 4 9 2" xfId="42686"/>
    <cellStyle name="日期" xfId="42687"/>
    <cellStyle name="日期 2" xfId="42688"/>
    <cellStyle name="日期 2 2 2" xfId="42689"/>
    <cellStyle name="日期 2 3" xfId="42690"/>
    <cellStyle name="日期 4" xfId="42691"/>
    <cellStyle name="日期 4 2" xfId="42692"/>
    <cellStyle name="日期 5" xfId="42693"/>
    <cellStyle name="日期 5 2" xfId="42694"/>
    <cellStyle name="日期 6" xfId="42695"/>
    <cellStyle name="日期 7" xfId="42696"/>
    <cellStyle name="商品名称" xfId="42697"/>
    <cellStyle name="商品名称 2" xfId="42698"/>
    <cellStyle name="商品名称 2 2" xfId="42699"/>
    <cellStyle name="商品名称 2 3" xfId="42700"/>
    <cellStyle name="商品名称 3" xfId="42701"/>
    <cellStyle name="商品名称 3 2" xfId="42702"/>
    <cellStyle name="商品名称 3 3" xfId="42703"/>
    <cellStyle name="商品名称 4" xfId="42704"/>
    <cellStyle name="商品名称 4 2" xfId="42705"/>
    <cellStyle name="商品名称 5" xfId="42706"/>
    <cellStyle name="商品名称 5 2" xfId="42707"/>
    <cellStyle name="商品名称 6" xfId="42708"/>
    <cellStyle name="商品名称 7" xfId="42709"/>
    <cellStyle name="适中 10" xfId="42710"/>
    <cellStyle name="适中 10 2" xfId="42711"/>
    <cellStyle name="适中 10 2 2" xfId="42712"/>
    <cellStyle name="适中 10 2 2 2" xfId="42713"/>
    <cellStyle name="适中 10 2 2 2 2" xfId="42714"/>
    <cellStyle name="适中 3 5 2 2 2" xfId="42715"/>
    <cellStyle name="适中 10 2 3" xfId="42716"/>
    <cellStyle name="适中 3 5 2 2 2 2" xfId="42717"/>
    <cellStyle name="适中 10 2 3 2" xfId="42718"/>
    <cellStyle name="适中 3 5 2 2 3" xfId="42719"/>
    <cellStyle name="适中 10 2 4" xfId="42720"/>
    <cellStyle name="适中 10 3" xfId="42721"/>
    <cellStyle name="适中 10 3 2 2" xfId="42722"/>
    <cellStyle name="适中 3 5 2 3 2" xfId="42723"/>
    <cellStyle name="适中 10 3 3" xfId="42724"/>
    <cellStyle name="适中 10 4" xfId="42725"/>
    <cellStyle name="适中 10 4 2" xfId="42726"/>
    <cellStyle name="适中 10 5" xfId="42727"/>
    <cellStyle name="适中 2" xfId="42728"/>
    <cellStyle name="适中 2 10 4 10" xfId="42729"/>
    <cellStyle name="适中 2 10 4 10 2" xfId="42730"/>
    <cellStyle name="适中 2 10 4 10 2 2" xfId="42731"/>
    <cellStyle name="适中 2 10 4 10 3" xfId="42732"/>
    <cellStyle name="适中 2 10 4 11" xfId="42733"/>
    <cellStyle name="适中 2 10 4 11 2" xfId="42734"/>
    <cellStyle name="适中 2 10 4 12" xfId="42735"/>
    <cellStyle name="适中 2 10 4 12 2" xfId="42736"/>
    <cellStyle name="适中 2 10 4 13" xfId="42737"/>
    <cellStyle name="适中 2 10 4 2 2" xfId="42738"/>
    <cellStyle name="适中 2 10 4 2 2 2" xfId="42739"/>
    <cellStyle name="适中 2 10 4 2 2 2 2" xfId="42740"/>
    <cellStyle name="适中 2 10 4 2 2 2 2 2" xfId="42741"/>
    <cellStyle name="适中 2 10 4 2 2 2 2 2 2" xfId="42742"/>
    <cellStyle name="适中 2 10 4 2 2 2 2 3" xfId="42743"/>
    <cellStyle name="适中 2 10 4 2 2 2 3" xfId="42744"/>
    <cellStyle name="适中 2 10 4 2 2 2 4" xfId="42745"/>
    <cellStyle name="适中 2 10 4 2 2 3" xfId="42746"/>
    <cellStyle name="适中 2 10 4 2 2 3 2" xfId="42747"/>
    <cellStyle name="适中 2 10 4 2 2 3 2 2" xfId="42748"/>
    <cellStyle name="适中 2 10 4 2 2 3 3" xfId="42749"/>
    <cellStyle name="适中 2 10 4 2 2 4" xfId="42750"/>
    <cellStyle name="适中 2 10 4 2 2 4 2" xfId="42751"/>
    <cellStyle name="适中 2 10 4 2 2 4 2 2" xfId="42752"/>
    <cellStyle name="适中 2 10 4 2 2 4 3" xfId="42753"/>
    <cellStyle name="适中 2 10 4 2 2 5" xfId="42754"/>
    <cellStyle name="适中 2 10 4 2 2 5 2" xfId="42755"/>
    <cellStyle name="适中 2 10 4 2 2 6" xfId="42756"/>
    <cellStyle name="适中 2 10 4 2 3" xfId="42757"/>
    <cellStyle name="适中 2 10 4 2 3 2" xfId="42758"/>
    <cellStyle name="适中 2 10 4 2 3 2 2" xfId="42759"/>
    <cellStyle name="适中 2 10 4 2 3 2 2 2" xfId="42760"/>
    <cellStyle name="适中 2 10 4 2 3 3" xfId="42761"/>
    <cellStyle name="适中 2 10 4 2 3 4" xfId="42762"/>
    <cellStyle name="适中 2 10 4 2 3 4 2" xfId="42763"/>
    <cellStyle name="适中 2 10 4 2 3 5" xfId="42764"/>
    <cellStyle name="适中 2 10 4 2 4" xfId="42765"/>
    <cellStyle name="适中 2 10 4 2 4 2" xfId="42766"/>
    <cellStyle name="适中 2 10 4 2 4 2 2" xfId="42767"/>
    <cellStyle name="适中 2 10 4 2 4 3" xfId="42768"/>
    <cellStyle name="适中 2 10 4 2 5" xfId="42769"/>
    <cellStyle name="适中 2 10 4 2 5 2" xfId="42770"/>
    <cellStyle name="适中 2 10 4 2 5 2 2" xfId="42771"/>
    <cellStyle name="适中 2 10 4 2 6" xfId="42772"/>
    <cellStyle name="适中 2 10 4 2 6 2" xfId="42773"/>
    <cellStyle name="适中 2 10 4 2 7" xfId="42774"/>
    <cellStyle name="适中 2 10 4 2 7 2" xfId="42775"/>
    <cellStyle name="适中 2 10 4 2 8" xfId="42776"/>
    <cellStyle name="适中 2 10 4 3" xfId="42777"/>
    <cellStyle name="适中 2 10 4 3 2" xfId="42778"/>
    <cellStyle name="适中 2 10 4 3 2 2" xfId="42779"/>
    <cellStyle name="适中 2 10 4 3 2 2 2" xfId="42780"/>
    <cellStyle name="适中 2 10 4 3 2 2 3" xfId="42781"/>
    <cellStyle name="适中 2 10 4 3 2 3" xfId="42782"/>
    <cellStyle name="适中 2 10 4 3 2 3 2" xfId="42783"/>
    <cellStyle name="适中 2 10 4 3 2 4" xfId="42784"/>
    <cellStyle name="适中 2 10 4 3 3" xfId="42785"/>
    <cellStyle name="适中 2 10 4 3 3 2" xfId="42786"/>
    <cellStyle name="适中 2 10 4 3 3 2 2" xfId="42787"/>
    <cellStyle name="适中 2 10 4 3 3 3" xfId="42788"/>
    <cellStyle name="适中 2 10 4 3 4" xfId="42789"/>
    <cellStyle name="适中 2 10 4 3 4 2" xfId="42790"/>
    <cellStyle name="适中 2 10 4 3 4 2 2" xfId="42791"/>
    <cellStyle name="适中 2 10 4 3 4 3" xfId="42792"/>
    <cellStyle name="适中 2 10 4 3 5" xfId="42793"/>
    <cellStyle name="适中 2 10 4 3 5 2" xfId="42794"/>
    <cellStyle name="适中 2 10 4 3 6" xfId="42795"/>
    <cellStyle name="适中 2 10 4 3 6 2" xfId="42796"/>
    <cellStyle name="适中 2 10 4 3 7" xfId="42797"/>
    <cellStyle name="适中 2 10 4 4" xfId="42798"/>
    <cellStyle name="适中 2 10 4 4 2" xfId="42799"/>
    <cellStyle name="适中 2 10 4 4 2 2 2 2" xfId="42800"/>
    <cellStyle name="适中 2 10 4 4 2 2 3" xfId="42801"/>
    <cellStyle name="适中 2 10 4 4 3" xfId="42802"/>
    <cellStyle name="适中 2 10 4 4 4" xfId="42803"/>
    <cellStyle name="适中 2 10 4 4 4 2 2" xfId="42804"/>
    <cellStyle name="适中 2 10 4 4 4 3" xfId="42805"/>
    <cellStyle name="适中 2 10 4 4 5" xfId="42806"/>
    <cellStyle name="适中 2 10 4 4 6" xfId="42807"/>
    <cellStyle name="适中 2 10 4 4 6 2" xfId="42808"/>
    <cellStyle name="适中 2 10 4 4 7" xfId="42809"/>
    <cellStyle name="适中 2 10 4 5" xfId="42810"/>
    <cellStyle name="适中 2 10 4 5 2" xfId="42811"/>
    <cellStyle name="适中 2 10 4 5 2 2" xfId="42812"/>
    <cellStyle name="适中 2 10 4 5 2 2 2" xfId="42813"/>
    <cellStyle name="适中 2 10 4 5 2 2 2 2" xfId="42814"/>
    <cellStyle name="适中 2 10 4 5 2 2 3" xfId="42815"/>
    <cellStyle name="适中 2 10 4 5 2 3" xfId="42816"/>
    <cellStyle name="适中 2 10 4 5 2 3 2" xfId="42817"/>
    <cellStyle name="适中 2 10 4 5 2 4" xfId="42818"/>
    <cellStyle name="适中 2 10 4 5 3" xfId="42819"/>
    <cellStyle name="适中 2 10 4 5 3 2" xfId="42820"/>
    <cellStyle name="适中 2 10 4 5 3 2 2" xfId="42821"/>
    <cellStyle name="适中 2 10 4 5 3 3" xfId="42822"/>
    <cellStyle name="适中 2 10 4 5 4" xfId="42823"/>
    <cellStyle name="适中 2 10 4 5 4 2" xfId="42824"/>
    <cellStyle name="适中 2 10 4 5 5" xfId="42825"/>
    <cellStyle name="适中 2 10 4 6" xfId="42826"/>
    <cellStyle name="适中 2 10 4 6 2" xfId="42827"/>
    <cellStyle name="适中 2 10 4 6 2 2" xfId="42828"/>
    <cellStyle name="适中 2 10 4 6 2 2 2" xfId="42829"/>
    <cellStyle name="适中 2 10 4 6 2 2 2 2" xfId="42830"/>
    <cellStyle name="适中 2 10 4 6 2 2 3" xfId="42831"/>
    <cellStyle name="适中 2 10 4 6 2 3" xfId="42832"/>
    <cellStyle name="适中 2 10 4 6 2 3 2" xfId="42833"/>
    <cellStyle name="适中 2 10 4 6 3" xfId="42834"/>
    <cellStyle name="适中 2 10 4 6 3 2" xfId="42835"/>
    <cellStyle name="适中 2 10 4 6 3 2 2" xfId="42836"/>
    <cellStyle name="适中 2 10 4 6 3 3" xfId="42837"/>
    <cellStyle name="适中 2 10 4 6 4" xfId="42838"/>
    <cellStyle name="适中 2 10 4 6 4 2" xfId="42839"/>
    <cellStyle name="适中 2 10 4 6 5" xfId="42840"/>
    <cellStyle name="适中 2 10 4 7" xfId="42841"/>
    <cellStyle name="适中 2 10 4 7 2" xfId="42842"/>
    <cellStyle name="适中 2 10 4 7 2 2" xfId="42843"/>
    <cellStyle name="适中 2 10 4 7 2 2 2" xfId="42844"/>
    <cellStyle name="适中 2 10 4 7 2 2 2 2" xfId="42845"/>
    <cellStyle name="适中 2 10 4 7 2 2 3" xfId="42846"/>
    <cellStyle name="适中 2 10 4 7 2 3" xfId="42847"/>
    <cellStyle name="适中 2 10 4 7 2 3 2" xfId="42848"/>
    <cellStyle name="适中 2 10 4 7 3" xfId="42849"/>
    <cellStyle name="适中 2 10 4 7 3 2" xfId="42850"/>
    <cellStyle name="适中 2 10 4 7 3 2 2" xfId="42851"/>
    <cellStyle name="适中 2 10 4 7 3 3" xfId="42852"/>
    <cellStyle name="适中 2 10 4 7 4" xfId="42853"/>
    <cellStyle name="适中 2 10 4 7 4 2" xfId="42854"/>
    <cellStyle name="适中 2 10 4 7 5" xfId="42855"/>
    <cellStyle name="适中 2 10 4 8" xfId="42856"/>
    <cellStyle name="适中 2 10 4 8 2" xfId="42857"/>
    <cellStyle name="适中 2 10 4 8 2 2" xfId="42858"/>
    <cellStyle name="适中 2 10 4 8 2 2 2" xfId="42859"/>
    <cellStyle name="适中 2 10 4 8 2 3" xfId="42860"/>
    <cellStyle name="适中 2 10 4 8 3" xfId="42861"/>
    <cellStyle name="适中 2 10 4 8 3 2" xfId="42862"/>
    <cellStyle name="适中 2 10 4 8 4" xfId="42863"/>
    <cellStyle name="适中 2 10 4 9" xfId="42864"/>
    <cellStyle name="适中 2 10 4 9 2" xfId="42865"/>
    <cellStyle name="适中 2 10 4 9 2 2" xfId="42866"/>
    <cellStyle name="适中 2 10 4 9 3" xfId="42867"/>
    <cellStyle name="适中 2 2" xfId="42868"/>
    <cellStyle name="适中 2 2 2" xfId="42869"/>
    <cellStyle name="适中 2 2 2 2" xfId="42870"/>
    <cellStyle name="适中 2 2 2 2 2" xfId="42871"/>
    <cellStyle name="适中 2 2 2 2 2 2" xfId="42872"/>
    <cellStyle name="适中 2 2 2 2 3" xfId="42873"/>
    <cellStyle name="适中 2 2 2 3" xfId="42874"/>
    <cellStyle name="适中 2 2 2 3 2" xfId="42875"/>
    <cellStyle name="适中 2 2 2 4" xfId="42876"/>
    <cellStyle name="适中 2 2 3" xfId="42877"/>
    <cellStyle name="适中 2 2 3 2" xfId="42878"/>
    <cellStyle name="适中 2 2 3 2 2" xfId="42879"/>
    <cellStyle name="适中 2 2 3 2 2 2" xfId="42880"/>
    <cellStyle name="适中 2 2 3 2 3" xfId="42881"/>
    <cellStyle name="适中 2 2 3 3" xfId="42882"/>
    <cellStyle name="适中 2 2 3 3 2" xfId="42883"/>
    <cellStyle name="适中 2 2 3 4" xfId="42884"/>
    <cellStyle name="适中 2 2 4 3" xfId="42885"/>
    <cellStyle name="适中 2 2 5 2 2" xfId="42886"/>
    <cellStyle name="适中 2 2 5 3" xfId="42887"/>
    <cellStyle name="适中 2 2 6 2" xfId="42888"/>
    <cellStyle name="适中 2 2 6 2 2" xfId="42889"/>
    <cellStyle name="适中 2 2 6 3" xfId="42890"/>
    <cellStyle name="适中 2 2 6 3 2" xfId="42891"/>
    <cellStyle name="适中 2 2 6 4" xfId="42892"/>
    <cellStyle name="适中 2 2 7" xfId="42893"/>
    <cellStyle name="适中 2 2 7 2" xfId="42894"/>
    <cellStyle name="适中 2 2 8" xfId="42895"/>
    <cellStyle name="适中 2 2 9" xfId="42896"/>
    <cellStyle name="适中 2 3 2 2" xfId="42897"/>
    <cellStyle name="适中 2 3 2 3" xfId="42898"/>
    <cellStyle name="适中 2 3 3" xfId="42899"/>
    <cellStyle name="适中 2 3 3 2" xfId="42900"/>
    <cellStyle name="适中 2 4 2" xfId="42901"/>
    <cellStyle name="适中 2 4 2 2" xfId="42902"/>
    <cellStyle name="适中 2 4 2 2 2" xfId="42903"/>
    <cellStyle name="适中 2 4 2 3" xfId="42904"/>
    <cellStyle name="适中 2 4 3" xfId="42905"/>
    <cellStyle name="适中 2 4 3 2" xfId="42906"/>
    <cellStyle name="适中 2 5" xfId="42907"/>
    <cellStyle name="适中 2 5 2" xfId="42908"/>
    <cellStyle name="适中 2 5 2 2 2" xfId="42909"/>
    <cellStyle name="适中 2 5 3" xfId="42910"/>
    <cellStyle name="适中 2 5 3 2" xfId="42911"/>
    <cellStyle name="适中 2 6" xfId="42912"/>
    <cellStyle name="适中 2 6 2" xfId="42913"/>
    <cellStyle name="适中 2 6 2 2 2" xfId="42914"/>
    <cellStyle name="适中 2 6 2 3" xfId="42915"/>
    <cellStyle name="适中 2 6 3" xfId="42916"/>
    <cellStyle name="适中 2 6 3 2" xfId="42917"/>
    <cellStyle name="适中 2 7" xfId="42918"/>
    <cellStyle name="适中 2 7 2" xfId="42919"/>
    <cellStyle name="适中 2 7 3" xfId="42920"/>
    <cellStyle name="适中 2 8" xfId="42921"/>
    <cellStyle name="适中 2 8 2" xfId="42922"/>
    <cellStyle name="适中 2 8 2 2" xfId="42923"/>
    <cellStyle name="适中 2 8 3" xfId="42924"/>
    <cellStyle name="适中 2 9" xfId="42925"/>
    <cellStyle name="适中 2 9 2" xfId="42926"/>
    <cellStyle name="适中 2 9 2 2" xfId="42927"/>
    <cellStyle name="适中 2 9 3" xfId="42928"/>
    <cellStyle name="适中 3" xfId="42929"/>
    <cellStyle name="适中 3 10" xfId="42930"/>
    <cellStyle name="适中 3 10 2" xfId="42931"/>
    <cellStyle name="适中 3 10 2 2" xfId="42932"/>
    <cellStyle name="适中 3 10 3" xfId="42933"/>
    <cellStyle name="适中 3 10 4" xfId="42934"/>
    <cellStyle name="适中 3 11" xfId="42935"/>
    <cellStyle name="适中 3 11 2" xfId="42936"/>
    <cellStyle name="适中 3 11 3" xfId="42937"/>
    <cellStyle name="适中 3 12" xfId="42938"/>
    <cellStyle name="适中 3 12 2" xfId="42939"/>
    <cellStyle name="适中 3 12 4 2" xfId="42940"/>
    <cellStyle name="适中 3 12 4 2 2" xfId="42941"/>
    <cellStyle name="适中 3 12 4 2 2 2" xfId="42942"/>
    <cellStyle name="适中 3 12 4 2 3" xfId="42943"/>
    <cellStyle name="适中 3 12 4 3 2" xfId="42944"/>
    <cellStyle name="适中 3 12 4 4" xfId="42945"/>
    <cellStyle name="适中 3 12 4 4 2" xfId="42946"/>
    <cellStyle name="适中 3 12 4 5" xfId="42947"/>
    <cellStyle name="适中 3 12 4 5 2" xfId="42948"/>
    <cellStyle name="适中 3 12 4 6" xfId="42949"/>
    <cellStyle name="适中 3 12 4 7" xfId="42950"/>
    <cellStyle name="适中 3 13" xfId="42951"/>
    <cellStyle name="适中 3 2" xfId="42952"/>
    <cellStyle name="适中 3 2 2" xfId="42953"/>
    <cellStyle name="适中 3 2 2 2" xfId="42954"/>
    <cellStyle name="适中 3 2 2 2 2" xfId="42955"/>
    <cellStyle name="适中 3 2 2 2 2 2" xfId="42956"/>
    <cellStyle name="适中 3 2 2 2 2 2 2" xfId="42957"/>
    <cellStyle name="适中 3 2 2 2 2 3" xfId="42958"/>
    <cellStyle name="适中 3 2 2 2 3" xfId="42959"/>
    <cellStyle name="适中 3 2 2 2 3 2" xfId="42960"/>
    <cellStyle name="适中 3 2 2 2 4" xfId="42961"/>
    <cellStyle name="适中 3 2 2 3" xfId="42962"/>
    <cellStyle name="适中 3 2 2 3 2" xfId="42963"/>
    <cellStyle name="适中 3 2 2 3 2 2" xfId="42964"/>
    <cellStyle name="适中 3 2 2 3 3" xfId="42965"/>
    <cellStyle name="适中 3 2 2 4" xfId="42966"/>
    <cellStyle name="适中 3 2 2 5" xfId="42967"/>
    <cellStyle name="适中 3 2 2 5 2" xfId="42968"/>
    <cellStyle name="适中 3 2 2 6" xfId="42969"/>
    <cellStyle name="适中 3 2 3" xfId="42970"/>
    <cellStyle name="适中 3 2 3 2" xfId="42971"/>
    <cellStyle name="适中 3 2 3 2 2" xfId="42972"/>
    <cellStyle name="适中 3 2 3 2 2 2" xfId="42973"/>
    <cellStyle name="适中 3 2 3 2 3" xfId="42974"/>
    <cellStyle name="适中 3 2 3 3" xfId="42975"/>
    <cellStyle name="适中 3 2 3 3 2" xfId="42976"/>
    <cellStyle name="适中 3 2 3 3 2 2" xfId="42977"/>
    <cellStyle name="适中 3 2 3 3 3" xfId="42978"/>
    <cellStyle name="适中 3 2 3 4" xfId="42979"/>
    <cellStyle name="适中 3 2 3 4 2" xfId="42980"/>
    <cellStyle name="适中 3 2 3 5" xfId="42981"/>
    <cellStyle name="适中 3 2 4 2" xfId="42982"/>
    <cellStyle name="适中 3 2 4 2 2" xfId="42983"/>
    <cellStyle name="适中 3 2 4 3" xfId="42984"/>
    <cellStyle name="适中 3 2 5" xfId="42985"/>
    <cellStyle name="适中 3 2 5 2" xfId="42986"/>
    <cellStyle name="适中 3 2 5 2 2" xfId="42987"/>
    <cellStyle name="适中 3 2 5 3" xfId="42988"/>
    <cellStyle name="适中 3 2 6" xfId="42989"/>
    <cellStyle name="适中 3 2 6 2" xfId="42990"/>
    <cellStyle name="适中 3 2 6 2 2" xfId="42991"/>
    <cellStyle name="适中 3 2 6 3" xfId="42992"/>
    <cellStyle name="适中 3 2 6 3 2" xfId="42993"/>
    <cellStyle name="适中 3 2 6 4" xfId="42994"/>
    <cellStyle name="适中 3 2 7" xfId="42995"/>
    <cellStyle name="适中 3 2 7 2" xfId="42996"/>
    <cellStyle name="适中 3 2 8" xfId="42997"/>
    <cellStyle name="适中 3 2 9" xfId="42998"/>
    <cellStyle name="适中 3 3 2" xfId="42999"/>
    <cellStyle name="适中 3 3 2 2" xfId="43000"/>
    <cellStyle name="适中 3 3 2 2 2" xfId="43001"/>
    <cellStyle name="适中 3 3 2 2 2 2" xfId="43002"/>
    <cellStyle name="适中 3 3 2 2 3" xfId="43003"/>
    <cellStyle name="适中 3 3 2 3" xfId="43004"/>
    <cellStyle name="适中 3 3 2 3 2" xfId="43005"/>
    <cellStyle name="适中 3 3 2 4" xfId="43006"/>
    <cellStyle name="适中 3 3 3" xfId="43007"/>
    <cellStyle name="适中 3 3 3 2" xfId="43008"/>
    <cellStyle name="适中 3 3 3 2 2" xfId="43009"/>
    <cellStyle name="适中 3 3 3 3" xfId="43010"/>
    <cellStyle name="适中 3 3 4 2" xfId="43011"/>
    <cellStyle name="适中 3 3 4 3" xfId="43012"/>
    <cellStyle name="适中 3 3 5" xfId="43013"/>
    <cellStyle name="适中 3 3 5 2" xfId="43014"/>
    <cellStyle name="适中 3 3 6" xfId="43015"/>
    <cellStyle name="适中 3 3 6 2" xfId="43016"/>
    <cellStyle name="适中 3 3 7" xfId="43017"/>
    <cellStyle name="适中 3 4" xfId="43018"/>
    <cellStyle name="适中 3 4 2" xfId="43019"/>
    <cellStyle name="适中 3 4 2 2" xfId="43020"/>
    <cellStyle name="适中 3 4 2 2 2" xfId="43021"/>
    <cellStyle name="适中 3 4 2 2 2 2" xfId="43022"/>
    <cellStyle name="适中 3 4 2 2 3" xfId="43023"/>
    <cellStyle name="适中 3 4 2 3" xfId="43024"/>
    <cellStyle name="适中 3 4 2 3 2" xfId="43025"/>
    <cellStyle name="适中 3 4 2 4" xfId="43026"/>
    <cellStyle name="适中 3 4 3" xfId="43027"/>
    <cellStyle name="适中 3 4 3 2" xfId="43028"/>
    <cellStyle name="适中 3 4 3 2 2" xfId="43029"/>
    <cellStyle name="适中 3 4 3 3" xfId="43030"/>
    <cellStyle name="适中 3 4 4" xfId="43031"/>
    <cellStyle name="适中 3 4 4 2" xfId="43032"/>
    <cellStyle name="适中 3 4 4 2 2" xfId="43033"/>
    <cellStyle name="适中 3 4 4 3" xfId="43034"/>
    <cellStyle name="适中 3 4 5" xfId="43035"/>
    <cellStyle name="适中 3 4 5 2" xfId="43036"/>
    <cellStyle name="适中 3 4 6" xfId="43037"/>
    <cellStyle name="适中 3 4 6 2" xfId="43038"/>
    <cellStyle name="适中 3 4 7" xfId="43039"/>
    <cellStyle name="适中 3 5" xfId="43040"/>
    <cellStyle name="适中 3 5 2" xfId="43041"/>
    <cellStyle name="适中 3 5 2 4" xfId="43042"/>
    <cellStyle name="适中 3 5 3" xfId="43043"/>
    <cellStyle name="适中 3 5 3 2" xfId="43044"/>
    <cellStyle name="适中 3 5 3 2 2" xfId="43045"/>
    <cellStyle name="适中 3 5 3 3" xfId="43046"/>
    <cellStyle name="适中 3 5 4" xfId="43047"/>
    <cellStyle name="适中 3 5 4 2" xfId="43048"/>
    <cellStyle name="适中 3 5 5" xfId="43049"/>
    <cellStyle name="适中 3 6" xfId="43050"/>
    <cellStyle name="适中 3 6 2" xfId="43051"/>
    <cellStyle name="适中 3 6 2 2 2" xfId="43052"/>
    <cellStyle name="适中 3 6 2 2 2 2" xfId="43053"/>
    <cellStyle name="适中 3 6 2 2 3" xfId="43054"/>
    <cellStyle name="适中 3 6 2 3" xfId="43055"/>
    <cellStyle name="适中 3 6 2 3 2" xfId="43056"/>
    <cellStyle name="适中 3 6 2 4" xfId="43057"/>
    <cellStyle name="适中 3 6 3" xfId="43058"/>
    <cellStyle name="适中 3 6 3 2" xfId="43059"/>
    <cellStyle name="适中 3 6 3 2 2" xfId="43060"/>
    <cellStyle name="适中 3 6 3 3" xfId="43061"/>
    <cellStyle name="适中 3 6 4" xfId="43062"/>
    <cellStyle name="适中 3 6 4 2" xfId="43063"/>
    <cellStyle name="适中 3 6 5" xfId="43064"/>
    <cellStyle name="适中 3 7" xfId="43065"/>
    <cellStyle name="适中 3 7 2" xfId="43066"/>
    <cellStyle name="输出 2 2 6 4" xfId="43067"/>
    <cellStyle name="适中 3 7 2 2 2" xfId="43068"/>
    <cellStyle name="适中 3 7 2 2 3" xfId="43069"/>
    <cellStyle name="适中 3 7 2 3" xfId="43070"/>
    <cellStyle name="适中 3 7 2 3 2" xfId="43071"/>
    <cellStyle name="适中 3 7 2 4" xfId="43072"/>
    <cellStyle name="适中 3 7 3" xfId="43073"/>
    <cellStyle name="适中 3 7 3 2" xfId="43074"/>
    <cellStyle name="适中 3 7 3 2 2" xfId="43075"/>
    <cellStyle name="适中 3 7 3 3" xfId="43076"/>
    <cellStyle name="适中 3 7 4 2" xfId="43077"/>
    <cellStyle name="适中 3 7 5" xfId="43078"/>
    <cellStyle name="适中 3 8" xfId="43079"/>
    <cellStyle name="适中 3 8 2" xfId="43080"/>
    <cellStyle name="适中 3 8 2 2" xfId="43081"/>
    <cellStyle name="适中 3 8 2 2 2" xfId="43082"/>
    <cellStyle name="适中 3 8 2 3" xfId="43083"/>
    <cellStyle name="适中 3 8 3" xfId="43084"/>
    <cellStyle name="适中 3 8 3 2" xfId="43085"/>
    <cellStyle name="适中 3 8 4" xfId="43086"/>
    <cellStyle name="适中 3 9" xfId="43087"/>
    <cellStyle name="适中 3 9 2" xfId="43088"/>
    <cellStyle name="适中 3 9 2 2" xfId="43089"/>
    <cellStyle name="适中 3 9 3" xfId="43090"/>
    <cellStyle name="适中 4" xfId="43091"/>
    <cellStyle name="适中 4 2" xfId="43092"/>
    <cellStyle name="适中 4 2 2" xfId="43093"/>
    <cellStyle name="适中 4 2 2 2" xfId="43094"/>
    <cellStyle name="适中 4 2 2 2 2" xfId="43095"/>
    <cellStyle name="适中 4 2 2 2 2 2" xfId="43096"/>
    <cellStyle name="适中 4 2 2 2 3" xfId="43097"/>
    <cellStyle name="适中 4 2 2 3" xfId="43098"/>
    <cellStyle name="适中 4 2 2 3 2" xfId="43099"/>
    <cellStyle name="适中 4 2 2 3 2 2" xfId="43100"/>
    <cellStyle name="适中 4 2 2 3 3" xfId="43101"/>
    <cellStyle name="适中 4 2 2 4" xfId="43102"/>
    <cellStyle name="适中 4 2 2 5" xfId="43103"/>
    <cellStyle name="适中 4 2 3" xfId="43104"/>
    <cellStyle name="适中 4 2 3 2" xfId="43105"/>
    <cellStyle name="适中 4 2 3 2 2" xfId="43106"/>
    <cellStyle name="适中 4 2 3 2 2 2" xfId="43107"/>
    <cellStyle name="适中 4 2 3 2 3" xfId="43108"/>
    <cellStyle name="适中 4 2 3 3" xfId="43109"/>
    <cellStyle name="适中 4 2 3 3 2" xfId="43110"/>
    <cellStyle name="适中 4 2 3 4" xfId="43111"/>
    <cellStyle name="适中 4 2 4 2" xfId="43112"/>
    <cellStyle name="适中 4 2 4 2 2" xfId="43113"/>
    <cellStyle name="适中 4 2 4 3" xfId="43114"/>
    <cellStyle name="适中 4 2 5" xfId="43115"/>
    <cellStyle name="适中 4 2 5 2" xfId="43116"/>
    <cellStyle name="适中 4 2 6" xfId="43117"/>
    <cellStyle name="适中 4 3 2" xfId="43118"/>
    <cellStyle name="适中 4 3 2 2" xfId="43119"/>
    <cellStyle name="适中 4 3 2 2 2" xfId="43120"/>
    <cellStyle name="适中 4 3 2 3" xfId="43121"/>
    <cellStyle name="适中 4 3 3" xfId="43122"/>
    <cellStyle name="适中 4 3 3 2" xfId="43123"/>
    <cellStyle name="适中 4 3 3 2 2" xfId="43124"/>
    <cellStyle name="适中 4 3 3 3" xfId="43125"/>
    <cellStyle name="适中 4 3 4 2" xfId="43126"/>
    <cellStyle name="适中 4 3 5" xfId="43127"/>
    <cellStyle name="适中 4 4" xfId="43128"/>
    <cellStyle name="适中 4 4 2" xfId="43129"/>
    <cellStyle name="适中 4 4 2 2" xfId="43130"/>
    <cellStyle name="适中 4 4 2 3" xfId="43131"/>
    <cellStyle name="适中 4 4 3" xfId="43132"/>
    <cellStyle name="适中 4 4 3 2" xfId="43133"/>
    <cellStyle name="适中 4 4 4" xfId="43134"/>
    <cellStyle name="适中 4 5" xfId="43135"/>
    <cellStyle name="适中 4 5 2" xfId="43136"/>
    <cellStyle name="适中 4 5 3" xfId="43137"/>
    <cellStyle name="适中 4 6" xfId="43138"/>
    <cellStyle name="适中 4 6 2" xfId="43139"/>
    <cellStyle name="适中 4 7" xfId="43140"/>
    <cellStyle name="适中 5" xfId="43141"/>
    <cellStyle name="适中 5 2" xfId="43142"/>
    <cellStyle name="适中 5 2 2" xfId="43143"/>
    <cellStyle name="适中 5 2 2 2" xfId="43144"/>
    <cellStyle name="适中 5 2 2 2 2" xfId="43145"/>
    <cellStyle name="适中 5 2 2 2 2 2" xfId="43146"/>
    <cellStyle name="适中 5 2 2 2 3" xfId="43147"/>
    <cellStyle name="适中 5 2 2 3" xfId="43148"/>
    <cellStyle name="适中 5 2 2 3 2" xfId="43149"/>
    <cellStyle name="适中 5 2 2 4" xfId="43150"/>
    <cellStyle name="适中 5 2 3" xfId="43151"/>
    <cellStyle name="适中 5 2 3 2" xfId="43152"/>
    <cellStyle name="适中 5 2 3 2 2" xfId="43153"/>
    <cellStyle name="适中 5 2 3 3" xfId="43154"/>
    <cellStyle name="适中 5 2 4 2" xfId="43155"/>
    <cellStyle name="适中 5 2 4 2 2" xfId="43156"/>
    <cellStyle name="适中 5 2 4 3" xfId="43157"/>
    <cellStyle name="适中 5 2 5" xfId="43158"/>
    <cellStyle name="适中 5 2 5 2" xfId="43159"/>
    <cellStyle name="适中 5 2 6" xfId="43160"/>
    <cellStyle name="适中 5 3" xfId="43161"/>
    <cellStyle name="适中 5 3 2" xfId="43162"/>
    <cellStyle name="适中 5 3 2 2" xfId="43163"/>
    <cellStyle name="适中 5 3 2 2 2" xfId="43164"/>
    <cellStyle name="适中 5 3 2 3" xfId="43165"/>
    <cellStyle name="适中 5 3 3" xfId="43166"/>
    <cellStyle name="适中 5 3 3 2" xfId="43167"/>
    <cellStyle name="适中 5 4" xfId="43168"/>
    <cellStyle name="适中 5 4 2" xfId="43169"/>
    <cellStyle name="适中 5 4 2 2" xfId="43170"/>
    <cellStyle name="适中 5 4 3" xfId="43171"/>
    <cellStyle name="适中 5 5" xfId="43172"/>
    <cellStyle name="适中 5 5 2" xfId="43173"/>
    <cellStyle name="适中 5 5 3" xfId="43174"/>
    <cellStyle name="适中 5 6" xfId="43175"/>
    <cellStyle name="适中 5 6 2" xfId="43176"/>
    <cellStyle name="适中 5 7" xfId="43177"/>
    <cellStyle name="适中 6" xfId="43178"/>
    <cellStyle name="适中 6 2" xfId="43179"/>
    <cellStyle name="适中 6 2 2" xfId="43180"/>
    <cellStyle name="适中 6 2 2 2" xfId="43181"/>
    <cellStyle name="适中 6 2 2 2 2" xfId="43182"/>
    <cellStyle name="适中 6 2 2 3" xfId="43183"/>
    <cellStyle name="适中 6 2 3" xfId="43184"/>
    <cellStyle name="适中 6 2 3 2" xfId="43185"/>
    <cellStyle name="适中 6 3" xfId="43186"/>
    <cellStyle name="适中 6 3 2" xfId="43187"/>
    <cellStyle name="适中 6 3 2 2" xfId="43188"/>
    <cellStyle name="适中 6 3 3" xfId="43189"/>
    <cellStyle name="适中 6 4" xfId="43190"/>
    <cellStyle name="适中 6 4 2" xfId="43191"/>
    <cellStyle name="适中 6 5" xfId="43192"/>
    <cellStyle name="适中 7" xfId="43193"/>
    <cellStyle name="㼿㼿㼿㼿㼿㼿 4 2 4" xfId="43194"/>
    <cellStyle name="适中 7 2" xfId="43195"/>
    <cellStyle name="适中 7 2 2" xfId="43196"/>
    <cellStyle name="适中 7 2 2 2" xfId="43197"/>
    <cellStyle name="适中 7 2 2 2 2" xfId="43198"/>
    <cellStyle name="适中 7 2 2 3" xfId="43199"/>
    <cellStyle name="适中 7 2 3" xfId="43200"/>
    <cellStyle name="适中 7 2 3 2" xfId="43201"/>
    <cellStyle name="适中 7 3" xfId="43202"/>
    <cellStyle name="适中 7 3 2" xfId="43203"/>
    <cellStyle name="适中 7 3 2 2" xfId="43204"/>
    <cellStyle name="适中 7 3 3" xfId="43205"/>
    <cellStyle name="适中 7 4" xfId="43206"/>
    <cellStyle name="适中 7 4 2" xfId="43207"/>
    <cellStyle name="适中 7 5" xfId="43208"/>
    <cellStyle name="适中 8" xfId="43209"/>
    <cellStyle name="适中 8 3" xfId="43210"/>
    <cellStyle name="适中 8 4" xfId="43211"/>
    <cellStyle name="适中 8 5" xfId="43212"/>
    <cellStyle name="适中 9" xfId="43213"/>
    <cellStyle name="适中 9 2" xfId="43214"/>
    <cellStyle name="适中 9 2 2" xfId="43215"/>
    <cellStyle name="适中 9 2 2 2" xfId="43216"/>
    <cellStyle name="适中 9 2 2 2 2" xfId="43217"/>
    <cellStyle name="适中 9 2 2 3" xfId="43218"/>
    <cellStyle name="适中 9 2 3" xfId="43219"/>
    <cellStyle name="适中 9 2 3 2" xfId="43220"/>
    <cellStyle name="适中 9 2 4" xfId="43221"/>
    <cellStyle name="适中 9 3" xfId="43222"/>
    <cellStyle name="适中 9 3 2" xfId="43223"/>
    <cellStyle name="适中 9 3 2 2" xfId="43224"/>
    <cellStyle name="适中 9 3 3" xfId="43225"/>
    <cellStyle name="适中 9 4" xfId="43226"/>
    <cellStyle name="适中 9 4 2" xfId="43227"/>
    <cellStyle name="适中 9 5" xfId="43228"/>
    <cellStyle name="输出 2 10" xfId="43229"/>
    <cellStyle name="输出 2 10 3" xfId="43230"/>
    <cellStyle name="输出 2 11" xfId="43231"/>
    <cellStyle name="输出 2 11 2" xfId="43232"/>
    <cellStyle name="输出 2 11 3" xfId="43233"/>
    <cellStyle name="输出 2 13" xfId="43234"/>
    <cellStyle name="输出 2 2" xfId="43235"/>
    <cellStyle name="输出 2 2 2" xfId="43236"/>
    <cellStyle name="输出 2 2 2 2" xfId="43237"/>
    <cellStyle name="输出 2 2 2 2 2" xfId="43238"/>
    <cellStyle name="输出 2 2 2 2 2 2" xfId="43239"/>
    <cellStyle name="输出 2 2 2 2 3" xfId="43240"/>
    <cellStyle name="输出 2 2 2 3" xfId="43241"/>
    <cellStyle name="输出 2 2 2 3 2" xfId="43242"/>
    <cellStyle name="输出 2 2 3" xfId="43243"/>
    <cellStyle name="输出 2 2 3 2" xfId="43244"/>
    <cellStyle name="输出 2 2 3 2 2" xfId="43245"/>
    <cellStyle name="输出 2 2 3 2 2 2" xfId="43246"/>
    <cellStyle name="输出 2 2 3 2 3" xfId="43247"/>
    <cellStyle name="输出 2 2 3 3" xfId="43248"/>
    <cellStyle name="输出 2 2 3 3 2" xfId="43249"/>
    <cellStyle name="输出 2 2 4" xfId="43250"/>
    <cellStyle name="输出 2 2 4 2" xfId="43251"/>
    <cellStyle name="输出 2 2 4 2 2" xfId="43252"/>
    <cellStyle name="输出 2 2 4 3" xfId="43253"/>
    <cellStyle name="输出 2 2 5" xfId="43254"/>
    <cellStyle name="输出 2 2 5 2" xfId="43255"/>
    <cellStyle name="输出 2 2 5 2 2" xfId="43256"/>
    <cellStyle name="输出 2 2 5 3" xfId="43257"/>
    <cellStyle name="输出 2 2 6" xfId="43258"/>
    <cellStyle name="输出 2 2 6 2" xfId="43259"/>
    <cellStyle name="输出 2 2 6 3" xfId="43260"/>
    <cellStyle name="输出 2 2 7" xfId="43261"/>
    <cellStyle name="输出 2 2 7 2" xfId="43262"/>
    <cellStyle name="输出 2 2 8" xfId="43263"/>
    <cellStyle name="输出 2 2 9" xfId="43264"/>
    <cellStyle name="输出 2 3" xfId="43265"/>
    <cellStyle name="输出 2 3 2" xfId="43266"/>
    <cellStyle name="输出 2 3 2 2" xfId="43267"/>
    <cellStyle name="输出 2 3 2 2 2" xfId="43268"/>
    <cellStyle name="输出 2 3 2 3" xfId="43269"/>
    <cellStyle name="输出 2 3 2 3 2" xfId="43270"/>
    <cellStyle name="输出 2 3 2 4" xfId="43271"/>
    <cellStyle name="输出 2 3 3" xfId="43272"/>
    <cellStyle name="输出 2 3 3 2" xfId="43273"/>
    <cellStyle name="输出 2 3 4" xfId="43274"/>
    <cellStyle name="输出 2 3 4 2" xfId="43275"/>
    <cellStyle name="输出 2 3 5" xfId="43276"/>
    <cellStyle name="输出 2 4" xfId="43277"/>
    <cellStyle name="输出 2 4 2" xfId="43278"/>
    <cellStyle name="输出 2 4 2 2" xfId="43279"/>
    <cellStyle name="输出 2 4 2 2 2" xfId="43280"/>
    <cellStyle name="输出 2 4 3" xfId="43281"/>
    <cellStyle name="输出 2 4 3 2" xfId="43282"/>
    <cellStyle name="输出 2 4 4" xfId="43283"/>
    <cellStyle name="输出 2 4 4 2" xfId="43284"/>
    <cellStyle name="输出 2 4 5" xfId="43285"/>
    <cellStyle name="输出 2 5" xfId="43286"/>
    <cellStyle name="输出 2 5 2" xfId="43287"/>
    <cellStyle name="输出 2 5 2 2" xfId="43288"/>
    <cellStyle name="输出 2 5 2 2 2" xfId="43289"/>
    <cellStyle name="输出 2 5 2 3" xfId="43290"/>
    <cellStyle name="输出 2 5 3" xfId="43291"/>
    <cellStyle name="输出 2 5 3 2" xfId="43292"/>
    <cellStyle name="输出 2 5 4" xfId="43293"/>
    <cellStyle name="输出 2 5 4 2" xfId="43294"/>
    <cellStyle name="输出 2 5 5" xfId="43295"/>
    <cellStyle name="输出 2 6" xfId="43296"/>
    <cellStyle name="输出 2 6 2" xfId="43297"/>
    <cellStyle name="输出 2 6 2 2" xfId="43298"/>
    <cellStyle name="输出 2 6 2 2 2" xfId="43299"/>
    <cellStyle name="输出 2 6 2 3" xfId="43300"/>
    <cellStyle name="输出 2 6 3" xfId="43301"/>
    <cellStyle name="输出 2 6 3 2" xfId="43302"/>
    <cellStyle name="输出 2 6 4" xfId="43303"/>
    <cellStyle name="输出 2 7 2" xfId="43304"/>
    <cellStyle name="输出 2 7 2 2" xfId="43305"/>
    <cellStyle name="输出 2 7 2 2 2" xfId="43306"/>
    <cellStyle name="输出 2 7 2 3" xfId="43307"/>
    <cellStyle name="输出 2 7 3" xfId="43308"/>
    <cellStyle name="输出 2 7 3 2" xfId="43309"/>
    <cellStyle name="输出 2 7 4" xfId="43310"/>
    <cellStyle name="输出 2 8" xfId="43311"/>
    <cellStyle name="输出 2 8 2" xfId="43312"/>
    <cellStyle name="输出 2 8 2 2" xfId="43313"/>
    <cellStyle name="输出 2 8 3" xfId="43314"/>
    <cellStyle name="输出 2 9" xfId="43315"/>
    <cellStyle name="输出 2 9 2" xfId="43316"/>
    <cellStyle name="输出 2 9 2 2" xfId="43317"/>
    <cellStyle name="输出 2 9 3" xfId="43318"/>
    <cellStyle name="输出 3" xfId="43319"/>
    <cellStyle name="输出 3 10" xfId="43320"/>
    <cellStyle name="输出 3 11" xfId="43321"/>
    <cellStyle name="输出 3 12" xfId="43322"/>
    <cellStyle name="输出 3 2" xfId="43323"/>
    <cellStyle name="输出 3 2 2" xfId="43324"/>
    <cellStyle name="输出 3 2 2 2" xfId="43325"/>
    <cellStyle name="输出 3 2 2 2 2" xfId="43326"/>
    <cellStyle name="输出 3 2 2 2 2 2" xfId="43327"/>
    <cellStyle name="输出 3 2 2 2 3" xfId="43328"/>
    <cellStyle name="输出 3 2 2 3" xfId="43329"/>
    <cellStyle name="输出 3 2 2 3 2 2" xfId="43330"/>
    <cellStyle name="输出 3 2 2 3 3" xfId="43331"/>
    <cellStyle name="输出 3 2 2 4" xfId="43332"/>
    <cellStyle name="输出 3 2 2 4 2" xfId="43333"/>
    <cellStyle name="输出 3 2 2 5" xfId="43334"/>
    <cellStyle name="输出 3 2 3" xfId="43335"/>
    <cellStyle name="输出 3 2 3 2" xfId="43336"/>
    <cellStyle name="输出 3 2 3 2 2" xfId="43337"/>
    <cellStyle name="输出 3 2 3 2 2 2" xfId="43338"/>
    <cellStyle name="输出 3 2 3 3" xfId="43339"/>
    <cellStyle name="输出 3 2 3 4" xfId="43340"/>
    <cellStyle name="输出 3 2 4" xfId="43341"/>
    <cellStyle name="输出 3 2 4 2" xfId="43342"/>
    <cellStyle name="输出 3 2 4 2 2" xfId="43343"/>
    <cellStyle name="输出 3 2 4 3" xfId="43344"/>
    <cellStyle name="输出 3 2 5" xfId="43345"/>
    <cellStyle name="输出 3 2 5 2" xfId="43346"/>
    <cellStyle name="输出 3 2 5 2 2" xfId="43347"/>
    <cellStyle name="输出 3 2 5 3" xfId="43348"/>
    <cellStyle name="输出 3 2 6" xfId="43349"/>
    <cellStyle name="输出 3 2 6 2" xfId="43350"/>
    <cellStyle name="输出 3 2 6 2 2" xfId="43351"/>
    <cellStyle name="输出 3 2 6 3" xfId="43352"/>
    <cellStyle name="输出 3 2 7" xfId="43353"/>
    <cellStyle name="输出 3 2 7 2" xfId="43354"/>
    <cellStyle name="输出 3 2 8" xfId="43355"/>
    <cellStyle name="输出 3 2 9" xfId="43356"/>
    <cellStyle name="输出 3 3" xfId="43357"/>
    <cellStyle name="输出 3 3 2" xfId="43358"/>
    <cellStyle name="输出 3 3 2 2" xfId="43359"/>
    <cellStyle name="输出 3 3 2 2 2" xfId="43360"/>
    <cellStyle name="输出 3 3 2 3" xfId="43361"/>
    <cellStyle name="输出 3 3 3" xfId="43362"/>
    <cellStyle name="输出 3 3 3 2" xfId="43363"/>
    <cellStyle name="输出 3 3 3 2 2" xfId="43364"/>
    <cellStyle name="输出 3 3 3 3" xfId="43365"/>
    <cellStyle name="输出 3 3 4" xfId="43366"/>
    <cellStyle name="输出 3 3 4 2" xfId="43367"/>
    <cellStyle name="输出 3 3 5" xfId="43368"/>
    <cellStyle name="输出 3 4" xfId="43369"/>
    <cellStyle name="输出 3 4 2 2 2" xfId="43370"/>
    <cellStyle name="输出 3 4 2 3" xfId="43371"/>
    <cellStyle name="输出 3 5" xfId="43372"/>
    <cellStyle name="输出 3 9 2" xfId="43373"/>
    <cellStyle name="输出 4" xfId="43374"/>
    <cellStyle name="输出 4 2" xfId="43375"/>
    <cellStyle name="输出 4 2 2" xfId="43376"/>
    <cellStyle name="输出 4 2 2 2" xfId="43377"/>
    <cellStyle name="输出 4 2 2 3" xfId="43378"/>
    <cellStyle name="输出 4 2 2 3 2" xfId="43379"/>
    <cellStyle name="输出 4 2 2 4" xfId="43380"/>
    <cellStyle name="输出 4 2 3" xfId="43381"/>
    <cellStyle name="输出 4 2 3 2" xfId="43382"/>
    <cellStyle name="输出 4 2 3 2 2" xfId="43383"/>
    <cellStyle name="输出 4 2 3 3" xfId="43384"/>
    <cellStyle name="输出 4 2 4" xfId="43385"/>
    <cellStyle name="输出 4 2 4 2" xfId="43386"/>
    <cellStyle name="输出 4 2 4 2 2" xfId="43387"/>
    <cellStyle name="输出 4 2 4 3" xfId="43388"/>
    <cellStyle name="输出 4 2 5" xfId="43389"/>
    <cellStyle name="输出 4 2 5 2" xfId="43390"/>
    <cellStyle name="输出 4 2 5 2 2" xfId="43391"/>
    <cellStyle name="输出 4 2 5 3" xfId="43392"/>
    <cellStyle name="输出 4 2 6" xfId="43393"/>
    <cellStyle name="输出 4 2 6 2" xfId="43394"/>
    <cellStyle name="输出 4 2 6 2 2" xfId="43395"/>
    <cellStyle name="输出 4 2 6 3" xfId="43396"/>
    <cellStyle name="输出 4 2 7" xfId="43397"/>
    <cellStyle name="输出 4 2 7 2" xfId="43398"/>
    <cellStyle name="输出 4 2 8" xfId="43399"/>
    <cellStyle name="输出 4 2 9" xfId="43400"/>
    <cellStyle name="输出 4 3" xfId="43401"/>
    <cellStyle name="输出 4 3 2" xfId="43402"/>
    <cellStyle name="输出 4 3 2 2" xfId="43403"/>
    <cellStyle name="输出 4 3 2 2 2" xfId="43404"/>
    <cellStyle name="输出 4 3 2 3" xfId="43405"/>
    <cellStyle name="输出 4 3 3" xfId="43406"/>
    <cellStyle name="输出 4 3 3 2" xfId="43407"/>
    <cellStyle name="输出 4 3 4" xfId="43408"/>
    <cellStyle name="㼿㼿㼿㼿㼿㼿 2 3 2 2 2" xfId="43409"/>
    <cellStyle name="输出 4 4" xfId="43410"/>
    <cellStyle name="输出 4 4 2 2" xfId="43411"/>
    <cellStyle name="输出 4 4 3" xfId="43412"/>
    <cellStyle name="输出 4 5" xfId="43413"/>
    <cellStyle name="输出 4 5 2 2" xfId="43414"/>
    <cellStyle name="输出 4 5 3" xfId="43415"/>
    <cellStyle name="输出 5" xfId="43416"/>
    <cellStyle name="输出 5 2" xfId="43417"/>
    <cellStyle name="输出 5 2 2" xfId="43418"/>
    <cellStyle name="输出 5 2 2 2" xfId="43419"/>
    <cellStyle name="输出 5 2 2 2 2" xfId="43420"/>
    <cellStyle name="输出 5 2 2 3" xfId="43421"/>
    <cellStyle name="输出 5 2 3" xfId="43422"/>
    <cellStyle name="输出 5 2 3 2" xfId="43423"/>
    <cellStyle name="输出 5 2 4" xfId="43424"/>
    <cellStyle name="输出 5 3" xfId="43425"/>
    <cellStyle name="输出 5 4" xfId="43426"/>
    <cellStyle name="输出 5 5" xfId="43427"/>
    <cellStyle name="输出 6" xfId="43428"/>
    <cellStyle name="输出 6 2" xfId="43429"/>
    <cellStyle name="输出 6 2 2" xfId="43430"/>
    <cellStyle name="输出 6 2 2 2" xfId="43431"/>
    <cellStyle name="输出 6 2 2 2 2" xfId="43432"/>
    <cellStyle name="输出 6 2 2 3" xfId="43433"/>
    <cellStyle name="输出 6 2 3" xfId="43434"/>
    <cellStyle name="输出 6 2 3 2" xfId="43435"/>
    <cellStyle name="输出 6 2 4" xfId="43436"/>
    <cellStyle name="输出 6 3" xfId="43437"/>
    <cellStyle name="输出 6 3 2" xfId="43438"/>
    <cellStyle name="输出 6 3 2 2" xfId="43439"/>
    <cellStyle name="输出 6 3 3" xfId="43440"/>
    <cellStyle name="输出 6 4" xfId="43441"/>
    <cellStyle name="输出 6 5" xfId="43442"/>
    <cellStyle name="输出 7" xfId="43443"/>
    <cellStyle name="输出 7 2" xfId="43444"/>
    <cellStyle name="输出 7 2 2" xfId="43445"/>
    <cellStyle name="输出 7 2 2 2" xfId="43446"/>
    <cellStyle name="输出 7 2 2 2 2" xfId="43447"/>
    <cellStyle name="输出 7 2 2 3" xfId="43448"/>
    <cellStyle name="输出 7 2 3" xfId="43449"/>
    <cellStyle name="输出 7 2 3 2" xfId="43450"/>
    <cellStyle name="输出 7 2 4" xfId="43451"/>
    <cellStyle name="输出 7 3" xfId="43452"/>
    <cellStyle name="输出 7 3 2" xfId="43453"/>
    <cellStyle name="输出 7 3 2 2" xfId="43454"/>
    <cellStyle name="输出 7 3 3" xfId="43455"/>
    <cellStyle name="输出 7 4" xfId="43456"/>
    <cellStyle name="输出 7 5" xfId="43457"/>
    <cellStyle name="输出 8" xfId="43458"/>
    <cellStyle name="输出 8 2" xfId="43459"/>
    <cellStyle name="输出 8 2 2" xfId="43460"/>
    <cellStyle name="输出 8 2 2 2 2" xfId="43461"/>
    <cellStyle name="输出 8 2 2 3" xfId="43462"/>
    <cellStyle name="输出 8 2 3" xfId="43463"/>
    <cellStyle name="输出 8 2 3 2" xfId="43464"/>
    <cellStyle name="输出 8 2 4" xfId="43465"/>
    <cellStyle name="输出 8 3" xfId="43466"/>
    <cellStyle name="输出 8 3 2" xfId="43467"/>
    <cellStyle name="输出 8 3 2 2" xfId="43468"/>
    <cellStyle name="输出 8 3 3" xfId="43469"/>
    <cellStyle name="输出 8 4" xfId="43470"/>
    <cellStyle name="输出 8 5" xfId="43471"/>
    <cellStyle name="输出 9" xfId="43472"/>
    <cellStyle name="输出 9 2" xfId="43473"/>
    <cellStyle name="输出 9 2 2" xfId="43474"/>
    <cellStyle name="输出 9 2 2 2" xfId="43475"/>
    <cellStyle name="输出 9 2 2 2 2" xfId="43476"/>
    <cellStyle name="输出 9 2 2 3" xfId="43477"/>
    <cellStyle name="输出 9 2 3" xfId="43478"/>
    <cellStyle name="输出 9 2 3 2" xfId="43479"/>
    <cellStyle name="输出 9 2 4" xfId="43480"/>
    <cellStyle name="输出 9 3" xfId="43481"/>
    <cellStyle name="输出 9 3 2" xfId="43482"/>
    <cellStyle name="输出 9 3 2 2" xfId="43483"/>
    <cellStyle name="输出 9 3 3" xfId="43484"/>
    <cellStyle name="输出 9 4" xfId="43485"/>
    <cellStyle name="输出 9 4 2" xfId="43486"/>
    <cellStyle name="输出 9 5" xfId="43487"/>
    <cellStyle name="输入 2" xfId="43488"/>
    <cellStyle name="输入 2 10" xfId="43489"/>
    <cellStyle name="输入 2 10 2" xfId="43490"/>
    <cellStyle name="输入 2 10 3" xfId="43491"/>
    <cellStyle name="输入 2 11" xfId="43492"/>
    <cellStyle name="输入 2 11 2" xfId="43493"/>
    <cellStyle name="输入 2 11 3" xfId="43494"/>
    <cellStyle name="输入 2 12" xfId="43495"/>
    <cellStyle name="输入 2 13" xfId="43496"/>
    <cellStyle name="输入 2 2" xfId="43497"/>
    <cellStyle name="输入 2 2 2 2" xfId="43498"/>
    <cellStyle name="输入 2 2 2 3" xfId="43499"/>
    <cellStyle name="输入 2 2 2 4" xfId="43500"/>
    <cellStyle name="输入 2 2 3" xfId="43501"/>
    <cellStyle name="输入 2 2 3 2" xfId="43502"/>
    <cellStyle name="输入 2 2 3 2 2 2" xfId="43503"/>
    <cellStyle name="输入 2 2 3 2 3" xfId="43504"/>
    <cellStyle name="输入 2 2 3 3" xfId="43505"/>
    <cellStyle name="输入 2 2 3 4" xfId="43506"/>
    <cellStyle name="输入 2 2 4 2" xfId="43507"/>
    <cellStyle name="输入 2 2 4 3" xfId="43508"/>
    <cellStyle name="输入 2 2 5" xfId="43509"/>
    <cellStyle name="输入 2 2 5 2" xfId="43510"/>
    <cellStyle name="输入 2 2 5 3" xfId="43511"/>
    <cellStyle name="输入 2 2 6" xfId="43512"/>
    <cellStyle name="输入 2 2 6 2" xfId="43513"/>
    <cellStyle name="输入 2 2 6 3" xfId="43514"/>
    <cellStyle name="输入 2 2 6 3 2" xfId="43515"/>
    <cellStyle name="输入 2 2 6 4" xfId="43516"/>
    <cellStyle name="输入 2 2 7" xfId="43517"/>
    <cellStyle name="输入 2 2 7 2" xfId="43518"/>
    <cellStyle name="输入 2 2 8" xfId="43519"/>
    <cellStyle name="输入 2 2 9" xfId="43520"/>
    <cellStyle name="输入 2 3" xfId="43521"/>
    <cellStyle name="输入 2 3 2" xfId="43522"/>
    <cellStyle name="输入 2 3 2 2" xfId="43523"/>
    <cellStyle name="输入 2 3 2 3" xfId="43524"/>
    <cellStyle name="输入 2 3 2 4" xfId="43525"/>
    <cellStyle name="输入 2 3 3" xfId="43526"/>
    <cellStyle name="输入 2 3 3 2" xfId="43527"/>
    <cellStyle name="输入 2 3 4" xfId="43528"/>
    <cellStyle name="输入 2 3 4 2" xfId="43529"/>
    <cellStyle name="输入 2 3 5" xfId="43530"/>
    <cellStyle name="输入 2 4" xfId="43531"/>
    <cellStyle name="输入 2 4 2" xfId="43532"/>
    <cellStyle name="输入 2 4 2 2" xfId="43533"/>
    <cellStyle name="输入 2 4 2 3" xfId="43534"/>
    <cellStyle name="输入 2 4 3" xfId="43535"/>
    <cellStyle name="输入 2 4 3 2" xfId="43536"/>
    <cellStyle name="输入 2 4 4" xfId="43537"/>
    <cellStyle name="输入 2 4 4 2" xfId="43538"/>
    <cellStyle name="输入 2 4 5" xfId="43539"/>
    <cellStyle name="输入 2 5" xfId="43540"/>
    <cellStyle name="输入 2 5 2" xfId="43541"/>
    <cellStyle name="输入 2 5 2 2" xfId="43542"/>
    <cellStyle name="输入 2 5 2 3" xfId="43543"/>
    <cellStyle name="输入 2 5 3" xfId="43544"/>
    <cellStyle name="输入 2 5 3 2" xfId="43545"/>
    <cellStyle name="输入 2 5 4" xfId="43546"/>
    <cellStyle name="输入 2 5 4 2" xfId="43547"/>
    <cellStyle name="输入 2 5 5" xfId="43548"/>
    <cellStyle name="输入 2 6 2 2" xfId="43549"/>
    <cellStyle name="输入 2 6 2 3" xfId="43550"/>
    <cellStyle name="输入 2 6 3" xfId="43551"/>
    <cellStyle name="输入 2 6 3 2" xfId="43552"/>
    <cellStyle name="输入 2 6 4" xfId="43553"/>
    <cellStyle name="输入 2 7 2" xfId="43554"/>
    <cellStyle name="输入 2 7 2 2" xfId="43555"/>
    <cellStyle name="输入 2 7 2 3" xfId="43556"/>
    <cellStyle name="输入 2 7 3" xfId="43557"/>
    <cellStyle name="输入 2 7 3 2" xfId="43558"/>
    <cellStyle name="输入 2 7 4" xfId="43559"/>
    <cellStyle name="输入 2 8 2 2" xfId="43560"/>
    <cellStyle name="输入 2 8 3" xfId="43561"/>
    <cellStyle name="输入 2 9 2" xfId="43562"/>
    <cellStyle name="输入 2 9 2 2" xfId="43563"/>
    <cellStyle name="输入 2 9 3" xfId="43564"/>
    <cellStyle name="输入 3" xfId="43565"/>
    <cellStyle name="输入 3 10" xfId="43566"/>
    <cellStyle name="输入 3 11" xfId="43567"/>
    <cellStyle name="输入 3 12" xfId="43568"/>
    <cellStyle name="输入 3 2" xfId="43569"/>
    <cellStyle name="输入 3 2 2" xfId="43570"/>
    <cellStyle name="输入 3 2 2 2" xfId="43571"/>
    <cellStyle name="输入 3 2 2 2 2" xfId="43572"/>
    <cellStyle name="输入 3 2 2 2 2 2" xfId="43573"/>
    <cellStyle name="输入 3 2 2 2 3" xfId="43574"/>
    <cellStyle name="输入 3 2 2 3" xfId="43575"/>
    <cellStyle name="输入 3 2 2 3 2" xfId="43576"/>
    <cellStyle name="输入 3 2 2 3 2 2" xfId="43577"/>
    <cellStyle name="输入 3 2 2 3 3" xfId="43578"/>
    <cellStyle name="输入 3 2 2 4" xfId="43579"/>
    <cellStyle name="输入 3 2 2 4 2" xfId="43580"/>
    <cellStyle name="输入 3 2 2 5" xfId="43581"/>
    <cellStyle name="输入 3 2 3" xfId="43582"/>
    <cellStyle name="输入 3 2 3 2" xfId="43583"/>
    <cellStyle name="输入 3 2 3 2 2" xfId="43584"/>
    <cellStyle name="输入 3 2 3 2 2 2" xfId="43585"/>
    <cellStyle name="输入 3 2 3 2 3" xfId="43586"/>
    <cellStyle name="输入 3 2 3 3" xfId="43587"/>
    <cellStyle name="输入 3 2 3 3 2" xfId="43588"/>
    <cellStyle name="输入 3 2 3 4" xfId="43589"/>
    <cellStyle name="输入 3 2 4 3" xfId="43590"/>
    <cellStyle name="输入 3 2 5 2 2" xfId="43591"/>
    <cellStyle name="输入 3 2 5 3" xfId="43592"/>
    <cellStyle name="输入 3 2 6 2" xfId="43593"/>
    <cellStyle name="输入 3 2 6 3" xfId="43594"/>
    <cellStyle name="输入 3 2 7" xfId="43595"/>
    <cellStyle name="输入 3 2 7 2" xfId="43596"/>
    <cellStyle name="输入 3 2 8" xfId="43597"/>
    <cellStyle name="输入 3 2 9" xfId="43598"/>
    <cellStyle name="输入 3 3" xfId="43599"/>
    <cellStyle name="输入 3 3 2" xfId="43600"/>
    <cellStyle name="输入 3 3 2 2 2" xfId="43601"/>
    <cellStyle name="输入 3 3 2 3" xfId="43602"/>
    <cellStyle name="输入 3 3 3" xfId="43603"/>
    <cellStyle name="输入 3 3 3 2" xfId="43604"/>
    <cellStyle name="输入 3 3 3 2 2" xfId="43605"/>
    <cellStyle name="输入 3 3 3 3" xfId="43606"/>
    <cellStyle name="输入 3 4" xfId="43607"/>
    <cellStyle name="输入 3 4 2" xfId="43608"/>
    <cellStyle name="输入 3 4 2 2" xfId="43609"/>
    <cellStyle name="输入 3 4 2 2 2" xfId="43610"/>
    <cellStyle name="输入 3 4 2 3" xfId="43611"/>
    <cellStyle name="输入 3 4 3" xfId="43612"/>
    <cellStyle name="输入 3 4 3 2" xfId="43613"/>
    <cellStyle name="输入 3 5" xfId="43614"/>
    <cellStyle name="输入 3 5 2" xfId="43615"/>
    <cellStyle name="输入 3 5 2 2" xfId="43616"/>
    <cellStyle name="输入 3 5 3" xfId="43617"/>
    <cellStyle name="输入 3 6 2 2" xfId="43618"/>
    <cellStyle name="输入 3 6 3" xfId="43619"/>
    <cellStyle name="输入 3 7 2" xfId="43620"/>
    <cellStyle name="输入 3 7 2 2" xfId="43621"/>
    <cellStyle name="输入 3 7 3" xfId="43622"/>
    <cellStyle name="输入 3 9 2" xfId="43623"/>
    <cellStyle name="输入 4" xfId="43624"/>
    <cellStyle name="输入 4 2" xfId="43625"/>
    <cellStyle name="输入 4 2 2" xfId="43626"/>
    <cellStyle name="输入 4 2 2 2" xfId="43627"/>
    <cellStyle name="输入 4 2 2 2 2" xfId="43628"/>
    <cellStyle name="输入 4 2 2 2 2 2" xfId="43629"/>
    <cellStyle name="输入 4 2 2 2 3" xfId="43630"/>
    <cellStyle name="输入 4 2 2 3" xfId="43631"/>
    <cellStyle name="输入 4 2 2 3 2" xfId="43632"/>
    <cellStyle name="输入 4 2 2 4" xfId="43633"/>
    <cellStyle name="输入 4 2 3" xfId="43634"/>
    <cellStyle name="输入 4 2 3 2" xfId="43635"/>
    <cellStyle name="输入 4 2 3 2 2" xfId="43636"/>
    <cellStyle name="输入 4 2 4" xfId="43637"/>
    <cellStyle name="输入 4 2 4 2" xfId="43638"/>
    <cellStyle name="输入 4 2 4 2 2" xfId="43639"/>
    <cellStyle name="输入 4 2 5" xfId="43640"/>
    <cellStyle name="输入 4 2 5 2" xfId="43641"/>
    <cellStyle name="输入 4 2 6" xfId="43642"/>
    <cellStyle name="输入 4 3" xfId="43643"/>
    <cellStyle name="输入 4 3 2" xfId="43644"/>
    <cellStyle name="输入 4 3 2 2" xfId="43645"/>
    <cellStyle name="输入 4 3 2 2 2" xfId="43646"/>
    <cellStyle name="输入 4 3 2 3" xfId="43647"/>
    <cellStyle name="输入 4 3 3" xfId="43648"/>
    <cellStyle name="输入 4 3 3 2" xfId="43649"/>
    <cellStyle name="输入 4 3 4" xfId="43650"/>
    <cellStyle name="输入 4 4" xfId="43651"/>
    <cellStyle name="输入 4 4 2" xfId="43652"/>
    <cellStyle name="输入 4 4 2 2" xfId="43653"/>
    <cellStyle name="输入 4 4 3" xfId="43654"/>
    <cellStyle name="输入 4 5" xfId="43655"/>
    <cellStyle name="输入 4 5 2" xfId="43656"/>
    <cellStyle name="输入 4 5 2 2" xfId="43657"/>
    <cellStyle name="输入 4 5 3" xfId="43658"/>
    <cellStyle name="输入 4 6 2" xfId="43659"/>
    <cellStyle name="输入 4 7" xfId="43660"/>
    <cellStyle name="输入 5" xfId="43661"/>
    <cellStyle name="输入 5 2" xfId="43662"/>
    <cellStyle name="输入 5 2 2" xfId="43663"/>
    <cellStyle name="输入 5 2 2 2" xfId="43664"/>
    <cellStyle name="输入 5 2 2 2 2" xfId="43665"/>
    <cellStyle name="输入 5 2 2 3" xfId="43666"/>
    <cellStyle name="输入 5 2 3" xfId="43667"/>
    <cellStyle name="输入 5 2 3 2" xfId="43668"/>
    <cellStyle name="输入 5 2 4" xfId="43669"/>
    <cellStyle name="输入 5 3" xfId="43670"/>
    <cellStyle name="输入 5 3 2" xfId="43671"/>
    <cellStyle name="输入 5 3 2 2" xfId="43672"/>
    <cellStyle name="输入 5 3 3" xfId="43673"/>
    <cellStyle name="输入 5 4" xfId="43674"/>
    <cellStyle name="输入 5 4 2" xfId="43675"/>
    <cellStyle name="输入 5 5" xfId="43676"/>
    <cellStyle name="输入 6" xfId="43677"/>
    <cellStyle name="输入 6 2" xfId="43678"/>
    <cellStyle name="输入 6 2 2" xfId="43679"/>
    <cellStyle name="输入 6 2 2 2" xfId="43680"/>
    <cellStyle name="输入 6 2 2 2 2" xfId="43681"/>
    <cellStyle name="输入 6 2 3" xfId="43682"/>
    <cellStyle name="输入 6 2 3 2" xfId="43683"/>
    <cellStyle name="输入 6 3" xfId="43684"/>
    <cellStyle name="输入 6 3 2" xfId="43685"/>
    <cellStyle name="输入 6 3 2 2" xfId="43686"/>
    <cellStyle name="输入 6 3 3" xfId="43687"/>
    <cellStyle name="输入 6 4" xfId="43688"/>
    <cellStyle name="输入 6 4 2" xfId="43689"/>
    <cellStyle name="输入 7" xfId="43690"/>
    <cellStyle name="注释 3" xfId="43691"/>
    <cellStyle name="输入 7 2" xfId="43692"/>
    <cellStyle name="注释 3 2" xfId="43693"/>
    <cellStyle name="输入 7 2 2" xfId="43694"/>
    <cellStyle name="注释 3 2 2" xfId="43695"/>
    <cellStyle name="输入 7 2 2 2" xfId="43696"/>
    <cellStyle name="注释 3 2 2 2" xfId="43697"/>
    <cellStyle name="输入 7 2 2 2 2" xfId="43698"/>
    <cellStyle name="注释 3 2 3" xfId="43699"/>
    <cellStyle name="输入 7 2 2 3" xfId="43700"/>
    <cellStyle name="注释 3 3" xfId="43701"/>
    <cellStyle name="输入 7 2 3" xfId="43702"/>
    <cellStyle name="注释 3 3 2" xfId="43703"/>
    <cellStyle name="输入 7 2 3 2" xfId="43704"/>
    <cellStyle name="注释 3 4" xfId="43705"/>
    <cellStyle name="输入 7 2 4" xfId="43706"/>
    <cellStyle name="注释 4" xfId="43707"/>
    <cellStyle name="输入 7 3" xfId="43708"/>
    <cellStyle name="注释 4 2" xfId="43709"/>
    <cellStyle name="输入 7 3 2" xfId="43710"/>
    <cellStyle name="注释 4 2 2" xfId="43711"/>
    <cellStyle name="输入 7 3 2 2" xfId="43712"/>
    <cellStyle name="注释 4 3" xfId="43713"/>
    <cellStyle name="输入 7 3 3" xfId="43714"/>
    <cellStyle name="注释 5" xfId="43715"/>
    <cellStyle name="输入 7 4" xfId="43716"/>
    <cellStyle name="注释 5 2" xfId="43717"/>
    <cellStyle name="输入 7 4 2" xfId="43718"/>
    <cellStyle name="输入 8" xfId="43719"/>
    <cellStyle name="输入 8 2" xfId="43720"/>
    <cellStyle name="输入 8 2 2" xfId="43721"/>
    <cellStyle name="输入 8 2 2 2" xfId="43722"/>
    <cellStyle name="输入 8 2 2 2 2" xfId="43723"/>
    <cellStyle name="输入 8 2 2 3" xfId="43724"/>
    <cellStyle name="输入 8 2 3" xfId="43725"/>
    <cellStyle name="输入 8 2 3 2" xfId="43726"/>
    <cellStyle name="输入 8 2 4" xfId="43727"/>
    <cellStyle name="输入 8 3" xfId="43728"/>
    <cellStyle name="输入 8 3 2" xfId="43729"/>
    <cellStyle name="输入 8 3 2 2" xfId="43730"/>
    <cellStyle name="输入 8 3 3" xfId="43731"/>
    <cellStyle name="输入 8 4" xfId="43732"/>
    <cellStyle name="输入 8 4 2" xfId="43733"/>
    <cellStyle name="输入 9" xfId="43734"/>
    <cellStyle name="输入 9 2" xfId="43735"/>
    <cellStyle name="输入 9 2 2" xfId="43736"/>
    <cellStyle name="输入 9 2 2 2" xfId="43737"/>
    <cellStyle name="输入 9 2 2 2 2" xfId="43738"/>
    <cellStyle name="输入 9 2 2 3" xfId="43739"/>
    <cellStyle name="输入 9 2 3" xfId="43740"/>
    <cellStyle name="输入 9 2 3 2" xfId="43741"/>
    <cellStyle name="输入 9 2 4" xfId="43742"/>
    <cellStyle name="输入 9 3" xfId="43743"/>
    <cellStyle name="输入 9 3 2" xfId="43744"/>
    <cellStyle name="输入 9 3 2 2" xfId="43745"/>
    <cellStyle name="输入 9 3 3" xfId="43746"/>
    <cellStyle name="输入 9 4" xfId="43747"/>
    <cellStyle name="输入 9 4 2" xfId="43748"/>
    <cellStyle name="数量" xfId="43749"/>
    <cellStyle name="数量 2" xfId="43750"/>
    <cellStyle name="数量 2 2" xfId="43751"/>
    <cellStyle name="数量 2 2 2" xfId="43752"/>
    <cellStyle name="数量 2 3" xfId="43753"/>
    <cellStyle name="数量 3" xfId="43754"/>
    <cellStyle name="数量 3 2" xfId="43755"/>
    <cellStyle name="数量 3 2 2" xfId="43756"/>
    <cellStyle name="数量 3 3" xfId="43757"/>
    <cellStyle name="数量 4" xfId="43758"/>
    <cellStyle name="数量 4 2" xfId="43759"/>
    <cellStyle name="数量 5" xfId="43760"/>
    <cellStyle name="数量 5 2" xfId="43761"/>
    <cellStyle name="数字" xfId="43762"/>
    <cellStyle name="数字 10" xfId="43763"/>
    <cellStyle name="数字 10 2" xfId="43764"/>
    <cellStyle name="数字 10 2 2" xfId="43765"/>
    <cellStyle name="数字 10 3" xfId="43766"/>
    <cellStyle name="数字 11" xfId="43767"/>
    <cellStyle name="数字 11 2" xfId="43768"/>
    <cellStyle name="数字 12" xfId="43769"/>
    <cellStyle name="数字 12 2" xfId="43770"/>
    <cellStyle name="数字 13" xfId="43771"/>
    <cellStyle name="数字 14" xfId="43772"/>
    <cellStyle name="数字 2 2" xfId="43773"/>
    <cellStyle name="数字 2 2 2" xfId="43774"/>
    <cellStyle name="数字 2 2 2 2" xfId="43775"/>
    <cellStyle name="数字 2 2 2 2 2" xfId="43776"/>
    <cellStyle name="数字 2 2 3" xfId="43777"/>
    <cellStyle name="数字 2 2 3 2" xfId="43778"/>
    <cellStyle name="数字 2 2 3 2 2" xfId="43779"/>
    <cellStyle name="数字 2 2 4" xfId="43780"/>
    <cellStyle name="数字 2 2 4 2" xfId="43781"/>
    <cellStyle name="数字 2 2 5" xfId="43782"/>
    <cellStyle name="数字 2 2 5 2" xfId="43783"/>
    <cellStyle name="数字 2 2 6" xfId="43784"/>
    <cellStyle name="数字 2 3" xfId="43785"/>
    <cellStyle name="数字 2 3 2" xfId="43786"/>
    <cellStyle name="数字 2 3 2 2" xfId="43787"/>
    <cellStyle name="数字 2 3 2 2 2" xfId="43788"/>
    <cellStyle name="数字 2 3 2 3" xfId="43789"/>
    <cellStyle name="数字 2 3 3" xfId="43790"/>
    <cellStyle name="数字 2 3 3 2" xfId="43791"/>
    <cellStyle name="数字 2 3 4" xfId="43792"/>
    <cellStyle name="数字 2 3 4 2" xfId="43793"/>
    <cellStyle name="数字 2 3 5" xfId="43794"/>
    <cellStyle name="数字 2 4" xfId="43795"/>
    <cellStyle name="数字 2 4 2" xfId="43796"/>
    <cellStyle name="数字 2 4 2 2" xfId="43797"/>
    <cellStyle name="数字 2 4 3" xfId="43798"/>
    <cellStyle name="数字 2 5" xfId="43799"/>
    <cellStyle name="数字 2 5 2" xfId="43800"/>
    <cellStyle name="数字 2 6" xfId="43801"/>
    <cellStyle name="数字 2 6 2" xfId="43802"/>
    <cellStyle name="数字 2 7" xfId="43803"/>
    <cellStyle name="数字 3 2" xfId="43804"/>
    <cellStyle name="数字 3 2 2" xfId="43805"/>
    <cellStyle name="数字 3 2 2 2" xfId="43806"/>
    <cellStyle name="数字 3 2 2 3" xfId="43807"/>
    <cellStyle name="数字 3 2 3" xfId="43808"/>
    <cellStyle name="数字 3 2 3 2" xfId="43809"/>
    <cellStyle name="数字 3 2 4" xfId="43810"/>
    <cellStyle name="数字 3 3" xfId="43811"/>
    <cellStyle name="数字 3 3 2" xfId="43812"/>
    <cellStyle name="数字 3 3 2 2" xfId="43813"/>
    <cellStyle name="数字 3 3 3" xfId="43814"/>
    <cellStyle name="数字 3 4" xfId="43815"/>
    <cellStyle name="数字 3 4 2" xfId="43816"/>
    <cellStyle name="数字 3 4 2 2" xfId="43817"/>
    <cellStyle name="数字 3 4 3" xfId="43818"/>
    <cellStyle name="数字 3 5" xfId="43819"/>
    <cellStyle name="数字 3 5 2" xfId="43820"/>
    <cellStyle name="数字 3 6" xfId="43821"/>
    <cellStyle name="数字 3 6 2" xfId="43822"/>
    <cellStyle name="数字 3 7" xfId="43823"/>
    <cellStyle name="数字 4" xfId="43824"/>
    <cellStyle name="数字 4 2" xfId="43825"/>
    <cellStyle name="数字 4 2 2" xfId="43826"/>
    <cellStyle name="数字 4 2 2 2" xfId="43827"/>
    <cellStyle name="数字 4 2 2 2 2" xfId="43828"/>
    <cellStyle name="数字 4 2 2 3" xfId="43829"/>
    <cellStyle name="数字 4 2 3" xfId="43830"/>
    <cellStyle name="数字 4 2 3 2" xfId="43831"/>
    <cellStyle name="数字 4 2 4" xfId="43832"/>
    <cellStyle name="数字 4 3" xfId="43833"/>
    <cellStyle name="数字 4 3 2" xfId="43834"/>
    <cellStyle name="数字 4 3 2 2" xfId="43835"/>
    <cellStyle name="数字 4 3 3" xfId="43836"/>
    <cellStyle name="数字 4 4" xfId="43837"/>
    <cellStyle name="数字 4 4 2" xfId="43838"/>
    <cellStyle name="数字 4 4 2 2" xfId="43839"/>
    <cellStyle name="数字 4 4 3" xfId="43840"/>
    <cellStyle name="数字 4 5" xfId="43841"/>
    <cellStyle name="数字 4 5 2" xfId="43842"/>
    <cellStyle name="数字 4 6" xfId="43843"/>
    <cellStyle name="数字 4 6 2" xfId="43844"/>
    <cellStyle name="数字 4 7" xfId="43845"/>
    <cellStyle name="数字 5" xfId="43846"/>
    <cellStyle name="数字 5 2" xfId="43847"/>
    <cellStyle name="数字 5 2 2" xfId="43848"/>
    <cellStyle name="数字 5 2 2 2" xfId="43849"/>
    <cellStyle name="数字 5 2 2 2 2" xfId="43850"/>
    <cellStyle name="数字 5 2 2 3" xfId="43851"/>
    <cellStyle name="数字 5 2 3" xfId="43852"/>
    <cellStyle name="数字 5 2 3 2" xfId="43853"/>
    <cellStyle name="数字 5 2 4" xfId="43854"/>
    <cellStyle name="数字 5 3" xfId="43855"/>
    <cellStyle name="数字 5 3 2" xfId="43856"/>
    <cellStyle name="数字 5 3 2 2" xfId="43857"/>
    <cellStyle name="数字 5 3 3" xfId="43858"/>
    <cellStyle name="数字 5 4" xfId="43859"/>
    <cellStyle name="数字 5 4 2" xfId="43860"/>
    <cellStyle name="数字 5 5" xfId="43861"/>
    <cellStyle name="数字 5 5 2" xfId="43862"/>
    <cellStyle name="数字 5 6" xfId="43863"/>
    <cellStyle name="数字 6 2 2" xfId="43864"/>
    <cellStyle name="数字 6 2 2 2" xfId="43865"/>
    <cellStyle name="数字 6 2 2 2 2" xfId="43866"/>
    <cellStyle name="数字 6 2 2 3" xfId="43867"/>
    <cellStyle name="数字 6 2 3" xfId="43868"/>
    <cellStyle name="数字 6 2 3 2" xfId="43869"/>
    <cellStyle name="数字 6 2 4" xfId="43870"/>
    <cellStyle name="数字 6 3" xfId="43871"/>
    <cellStyle name="数字 6 3 2" xfId="43872"/>
    <cellStyle name="数字 6 3 2 2" xfId="43873"/>
    <cellStyle name="数字 6 3 3" xfId="43874"/>
    <cellStyle name="数字 6 4" xfId="43875"/>
    <cellStyle name="数字 6 4 2" xfId="43876"/>
    <cellStyle name="数字 6 5" xfId="43877"/>
    <cellStyle name="数字 7 2" xfId="43878"/>
    <cellStyle name="数字 7 2 2" xfId="43879"/>
    <cellStyle name="数字 7 2 2 2" xfId="43880"/>
    <cellStyle name="数字 7 2 2 2 2" xfId="43881"/>
    <cellStyle name="数字 7 2 2 3" xfId="43882"/>
    <cellStyle name="数字 7 2 3" xfId="43883"/>
    <cellStyle name="数字 7 2 3 2" xfId="43884"/>
    <cellStyle name="数字 7 2 4" xfId="43885"/>
    <cellStyle name="数字 7 3" xfId="43886"/>
    <cellStyle name="数字 7 3 2" xfId="43887"/>
    <cellStyle name="数字 7 3 2 2" xfId="43888"/>
    <cellStyle name="数字 7 3 3" xfId="43889"/>
    <cellStyle name="数字 7 4" xfId="43890"/>
    <cellStyle name="数字 7 4 2" xfId="43891"/>
    <cellStyle name="数字 7 5" xfId="43892"/>
    <cellStyle name="数字 8" xfId="43893"/>
    <cellStyle name="数字 8 2" xfId="43894"/>
    <cellStyle name="数字 8 2 2 2" xfId="43895"/>
    <cellStyle name="数字 8 3" xfId="43896"/>
    <cellStyle name="数字 8 3 2" xfId="43897"/>
    <cellStyle name="数字 8 4" xfId="43898"/>
    <cellStyle name="数字 9" xfId="43899"/>
    <cellStyle name="数字 9 2" xfId="43900"/>
    <cellStyle name="数字 9 2 2" xfId="43901"/>
    <cellStyle name="数字 9 3" xfId="43902"/>
    <cellStyle name="㼿㼿㼿㼿㼿㼿" xfId="43903"/>
    <cellStyle name="㼿㼿㼿㼿㼿㼿 10" xfId="43904"/>
    <cellStyle name="未定义" xfId="43905"/>
    <cellStyle name="㼿㼿㼿㼿㼿㼿 10 2" xfId="43906"/>
    <cellStyle name="㼿㼿㼿㼿㼿㼿 11" xfId="43907"/>
    <cellStyle name="㼿㼿㼿㼿㼿㼿 11 2" xfId="43908"/>
    <cellStyle name="㼿㼿㼿㼿㼿㼿 12" xfId="43909"/>
    <cellStyle name="㼿㼿㼿㼿㼿㼿 2" xfId="43910"/>
    <cellStyle name="㼿㼿㼿㼿㼿㼿 2 2" xfId="43911"/>
    <cellStyle name="㼿㼿㼿㼿㼿㼿 2 2 2" xfId="43912"/>
    <cellStyle name="㼿㼿㼿㼿㼿㼿 2 2 2 2" xfId="43913"/>
    <cellStyle name="㼿㼿㼿㼿㼿㼿 2 2 2 2 2" xfId="43914"/>
    <cellStyle name="㼿㼿㼿㼿㼿㼿 2 2 2 3" xfId="43915"/>
    <cellStyle name="㼿㼿㼿㼿㼿㼿 2 2 3" xfId="43916"/>
    <cellStyle name="㼿㼿㼿㼿㼿㼿 2 2 3 2" xfId="43917"/>
    <cellStyle name="㼿㼿㼿㼿㼿㼿 2 2 3 2 2" xfId="43918"/>
    <cellStyle name="㼿㼿㼿㼿㼿㼿 2 2 3 3" xfId="43919"/>
    <cellStyle name="㼿㼿㼿㼿㼿㼿 2 2 4" xfId="43920"/>
    <cellStyle name="㼿㼿㼿㼿㼿㼿 2 2 4 2" xfId="43921"/>
    <cellStyle name="㼿㼿㼿㼿㼿㼿 2 2 5" xfId="43922"/>
    <cellStyle name="㼿㼿㼿㼿㼿㼿 2 2 5 2" xfId="43923"/>
    <cellStyle name="㼿㼿㼿㼿㼿㼿 2 2 6" xfId="43924"/>
    <cellStyle name="㼿㼿㼿㼿㼿㼿 2 3" xfId="43925"/>
    <cellStyle name="㼿㼿㼿㼿㼿㼿 2 3 2" xfId="43926"/>
    <cellStyle name="㼿㼿㼿㼿㼿㼿 2 3 2 2" xfId="43927"/>
    <cellStyle name="㼿㼿㼿㼿㼿㼿 2 3 2 3" xfId="43928"/>
    <cellStyle name="㼿㼿㼿㼿㼿㼿 2 3 3" xfId="43929"/>
    <cellStyle name="㼿㼿㼿㼿㼿㼿 2 3 3 2" xfId="43930"/>
    <cellStyle name="㼿㼿㼿㼿㼿㼿 2 3 4" xfId="43931"/>
    <cellStyle name="㼿㼿㼿㼿㼿㼿 2 4" xfId="43932"/>
    <cellStyle name="㼿㼿㼿㼿㼿㼿 2 4 2" xfId="43933"/>
    <cellStyle name="㼿㼿㼿㼿㼿㼿 2 4 2 2" xfId="43934"/>
    <cellStyle name="㼿㼿㼿㼿㼿㼿 2 4 3" xfId="43935"/>
    <cellStyle name="㼿㼿㼿㼿㼿㼿 2 5" xfId="43936"/>
    <cellStyle name="㼿㼿㼿㼿㼿㼿 2 5 2" xfId="43937"/>
    <cellStyle name="㼿㼿㼿㼿㼿㼿 2 6" xfId="43938"/>
    <cellStyle name="㼿㼿㼿㼿㼿㼿 2 6 2" xfId="43939"/>
    <cellStyle name="㼿㼿㼿㼿㼿㼿 2 7" xfId="43940"/>
    <cellStyle name="㼿㼿㼿㼿㼿㼿 3" xfId="43941"/>
    <cellStyle name="㼿㼿㼿㼿㼿㼿 3 2" xfId="43942"/>
    <cellStyle name="㼿㼿㼿㼿㼿㼿 3 2 2" xfId="43943"/>
    <cellStyle name="㼿㼿㼿㼿㼿㼿 3 2 2 2" xfId="43944"/>
    <cellStyle name="㼿㼿㼿㼿㼿㼿 3 2 2 2 2" xfId="43945"/>
    <cellStyle name="㼿㼿㼿㼿㼿㼿 3 2 2 3" xfId="43946"/>
    <cellStyle name="㼿㼿㼿㼿㼿㼿 3 2 3" xfId="43947"/>
    <cellStyle name="㼿㼿㼿㼿㼿㼿 3 2 3 2" xfId="43948"/>
    <cellStyle name="㼿㼿㼿㼿㼿㼿 3 2 4" xfId="43949"/>
    <cellStyle name="㼿㼿㼿㼿㼿㼿 3 3" xfId="43950"/>
    <cellStyle name="㼿㼿㼿㼿㼿㼿 3 3 2" xfId="43951"/>
    <cellStyle name="㼿㼿㼿㼿㼿㼿 3 3 2 2" xfId="43952"/>
    <cellStyle name="㼿㼿㼿㼿㼿㼿 3 3 3" xfId="43953"/>
    <cellStyle name="㼿㼿㼿㼿㼿㼿 3 4" xfId="43954"/>
    <cellStyle name="㼿㼿㼿㼿㼿㼿 3 4 2" xfId="43955"/>
    <cellStyle name="㼿㼿㼿㼿㼿㼿 3 4 2 2" xfId="43956"/>
    <cellStyle name="㼿㼿㼿㼿㼿㼿 3 4 3" xfId="43957"/>
    <cellStyle name="㼿㼿㼿㼿㼿㼿 3 5" xfId="43958"/>
    <cellStyle name="㼿㼿㼿㼿㼿㼿 3 5 2" xfId="43959"/>
    <cellStyle name="㼿㼿㼿㼿㼿㼿 3 6" xfId="43960"/>
    <cellStyle name="㼿㼿㼿㼿㼿㼿 3 6 2" xfId="43961"/>
    <cellStyle name="㼿㼿㼿㼿㼿㼿 3 7" xfId="43962"/>
    <cellStyle name="㼿㼿㼿㼿㼿㼿 4" xfId="43963"/>
    <cellStyle name="㼿㼿㼿㼿㼿㼿 4 2" xfId="43964"/>
    <cellStyle name="㼿㼿㼿㼿㼿㼿 4 2 2" xfId="43965"/>
    <cellStyle name="㼿㼿㼿㼿㼿㼿 4 2 2 2" xfId="43966"/>
    <cellStyle name="㼿㼿㼿㼿㼿㼿 4 2 2 2 2" xfId="43967"/>
    <cellStyle name="㼿㼿㼿㼿㼿㼿 4 2 2 3" xfId="43968"/>
    <cellStyle name="㼿㼿㼿㼿㼿㼿 4 2 3" xfId="43969"/>
    <cellStyle name="㼿㼿㼿㼿㼿㼿 4 2 3 2" xfId="43970"/>
    <cellStyle name="㼿㼿㼿㼿㼿㼿 4 3" xfId="43971"/>
    <cellStyle name="㼿㼿㼿㼿㼿㼿 4 4" xfId="43972"/>
    <cellStyle name="㼿㼿㼿㼿㼿㼿 4 4 2" xfId="43973"/>
    <cellStyle name="㼿㼿㼿㼿㼿㼿 4 4 2 2" xfId="43974"/>
    <cellStyle name="㼿㼿㼿㼿㼿㼿 4 4 3" xfId="43975"/>
    <cellStyle name="㼿㼿㼿㼿㼿㼿 4 5" xfId="43976"/>
    <cellStyle name="㼿㼿㼿㼿㼿㼿 4 5 2" xfId="43977"/>
    <cellStyle name="㼿㼿㼿㼿㼿㼿 4 6" xfId="43978"/>
    <cellStyle name="㼿㼿㼿㼿㼿㼿 4 6 2" xfId="43979"/>
    <cellStyle name="㼿㼿㼿㼿㼿㼿 4 7" xfId="43980"/>
    <cellStyle name="㼿㼿㼿㼿㼿㼿 5" xfId="43981"/>
    <cellStyle name="㼿㼿㼿㼿㼿㼿 5 2" xfId="43982"/>
    <cellStyle name="㼿㼿㼿㼿㼿㼿 5 2 2" xfId="43983"/>
    <cellStyle name="㼿㼿㼿㼿㼿㼿 5 2 2 2" xfId="43984"/>
    <cellStyle name="㼿㼿㼿㼿㼿㼿 5 2 2 2 2" xfId="43985"/>
    <cellStyle name="㼿㼿㼿㼿㼿㼿 5 2 2 3" xfId="43986"/>
    <cellStyle name="㼿㼿㼿㼿㼿㼿 5 2 3" xfId="43987"/>
    <cellStyle name="㼿㼿㼿㼿㼿㼿 5 2 3 2" xfId="43988"/>
    <cellStyle name="㼿㼿㼿㼿㼿㼿 5 2 4" xfId="43989"/>
    <cellStyle name="㼿㼿㼿㼿㼿㼿 5 3" xfId="43990"/>
    <cellStyle name="㼿㼿㼿㼿㼿㼿 5 3 2" xfId="43991"/>
    <cellStyle name="㼿㼿㼿㼿㼿㼿 5 3 2 2" xfId="43992"/>
    <cellStyle name="㼿㼿㼿㼿㼿㼿 5 3 3" xfId="43993"/>
    <cellStyle name="㼿㼿㼿㼿㼿㼿 5 4" xfId="43994"/>
    <cellStyle name="㼿㼿㼿㼿㼿㼿 5 4 2" xfId="43995"/>
    <cellStyle name="㼿㼿㼿㼿㼿㼿 5 5" xfId="43996"/>
    <cellStyle name="㼿㼿㼿㼿㼿㼿 5 5 2" xfId="43997"/>
    <cellStyle name="㼿㼿㼿㼿㼿㼿 5 6" xfId="43998"/>
    <cellStyle name="㼿㼿㼿㼿㼿㼿 6" xfId="43999"/>
    <cellStyle name="㼿㼿㼿㼿㼿㼿 6 2" xfId="44000"/>
    <cellStyle name="㼿㼿㼿㼿㼿㼿 6 2 2" xfId="44001"/>
    <cellStyle name="㼿㼿㼿㼿㼿㼿 6 2 2 2" xfId="44002"/>
    <cellStyle name="㼿㼿㼿㼿㼿㼿 6 2 2 3" xfId="44003"/>
    <cellStyle name="㼿㼿㼿㼿㼿㼿 6 2 3" xfId="44004"/>
    <cellStyle name="㼿㼿㼿㼿㼿㼿 6 2 3 2" xfId="44005"/>
    <cellStyle name="㼿㼿㼿㼿㼿㼿 6 2 4" xfId="44006"/>
    <cellStyle name="㼿㼿㼿㼿㼿㼿 6 3" xfId="44007"/>
    <cellStyle name="㼿㼿㼿㼿㼿㼿 6 3 2" xfId="44008"/>
    <cellStyle name="㼿㼿㼿㼿㼿㼿 6 3 2 2" xfId="44009"/>
    <cellStyle name="㼿㼿㼿㼿㼿㼿 6 3 3" xfId="44010"/>
    <cellStyle name="㼿㼿㼿㼿㼿㼿 6 4" xfId="44011"/>
    <cellStyle name="㼿㼿㼿㼿㼿㼿 6 4 2" xfId="44012"/>
    <cellStyle name="㼿㼿㼿㼿㼿㼿 6 5" xfId="44013"/>
    <cellStyle name="㼿㼿㼿㼿㼿㼿 7" xfId="44014"/>
    <cellStyle name="㼿㼿㼿㼿㼿㼿 7 2" xfId="44015"/>
    <cellStyle name="㼿㼿㼿㼿㼿㼿 7 2 2" xfId="44016"/>
    <cellStyle name="㼿㼿㼿㼿㼿㼿 7 2 2 2" xfId="44017"/>
    <cellStyle name="㼿㼿㼿㼿㼿㼿 7 2 3" xfId="44018"/>
    <cellStyle name="㼿㼿㼿㼿㼿㼿 7 3" xfId="44019"/>
    <cellStyle name="㼿㼿㼿㼿㼿㼿 7 3 2" xfId="44020"/>
    <cellStyle name="㼿㼿㼿㼿㼿㼿 7 4" xfId="44021"/>
    <cellStyle name="㼿㼿㼿㼿㼿㼿 8" xfId="44022"/>
    <cellStyle name="㼿㼿㼿㼿㼿㼿 8 2" xfId="44023"/>
    <cellStyle name="㼿㼿㼿㼿㼿㼿 8 2 2" xfId="44024"/>
    <cellStyle name="㼿㼿㼿㼿㼿㼿 8 3" xfId="44025"/>
    <cellStyle name="㼿㼿㼿㼿㼿㼿 9" xfId="44026"/>
    <cellStyle name="㼿㼿㼿㼿㼿㼿 9 2" xfId="44027"/>
    <cellStyle name="㼿㼿㼿㼿㼿㼿 9 2 2" xfId="44028"/>
    <cellStyle name="㼿㼿㼿㼿㼿㼿 9 3" xfId="44029"/>
    <cellStyle name="㼿㼿㼿㼿㼿㼿㼿㼿㼿㼿㼿?" xfId="44030"/>
    <cellStyle name="㼿㼿㼿㼿㼿㼿㼿㼿㼿㼿㼿? 10" xfId="44031"/>
    <cellStyle name="㼿㼿㼿㼿㼿㼿㼿㼿㼿㼿㼿? 11" xfId="44032"/>
    <cellStyle name="㼿㼿㼿㼿㼿㼿㼿㼿㼿㼿㼿? 11 2" xfId="44033"/>
    <cellStyle name="㼿㼿㼿㼿㼿㼿㼿㼿㼿㼿㼿? 12" xfId="44034"/>
    <cellStyle name="㼿㼿㼿㼿㼿㼿㼿㼿㼿㼿㼿? 2" xfId="44035"/>
    <cellStyle name="㼿㼿㼿㼿㼿㼿㼿㼿㼿㼿㼿? 2 2" xfId="44036"/>
    <cellStyle name="㼿㼿㼿㼿㼿㼿㼿㼿㼿㼿㼿? 2 2 2" xfId="44037"/>
    <cellStyle name="㼿㼿㼿㼿㼿㼿㼿㼿㼿㼿㼿? 2 2 2 2" xfId="44038"/>
    <cellStyle name="㼿㼿㼿㼿㼿㼿㼿㼿㼿㼿㼿? 2 2 2 2 2" xfId="44039"/>
    <cellStyle name="㼿㼿㼿㼿㼿㼿㼿㼿㼿㼿㼿? 2 2 2 3" xfId="44040"/>
    <cellStyle name="㼿㼿㼿㼿㼿㼿㼿㼿㼿㼿㼿? 2 2 3" xfId="44041"/>
    <cellStyle name="㼿㼿㼿㼿㼿㼿㼿㼿㼿㼿㼿? 2 2 3 2" xfId="44042"/>
    <cellStyle name="㼿㼿㼿㼿㼿㼿㼿㼿㼿㼿㼿? 2 2 3 2 2" xfId="44043"/>
    <cellStyle name="㼿㼿㼿㼿㼿㼿㼿㼿㼿㼿㼿? 2 2 3 3" xfId="44044"/>
    <cellStyle name="㼿㼿㼿㼿㼿㼿㼿㼿㼿㼿㼿? 2 2 5 2" xfId="44045"/>
    <cellStyle name="㼿㼿㼿㼿㼿㼿㼿㼿㼿㼿㼿? 2 2 6" xfId="44046"/>
    <cellStyle name="㼿㼿㼿㼿㼿㼿㼿㼿㼿㼿㼿? 2 3" xfId="44047"/>
    <cellStyle name="㼿㼿㼿㼿㼿㼿㼿㼿㼿㼿㼿? 2 3 2" xfId="44048"/>
    <cellStyle name="㼿㼿㼿㼿㼿㼿㼿㼿㼿㼿㼿? 2 3 2 2" xfId="44049"/>
    <cellStyle name="㼿㼿㼿㼿㼿㼿㼿㼿㼿㼿㼿? 2 3 2 2 2" xfId="44050"/>
    <cellStyle name="㼿㼿㼿㼿㼿㼿㼿㼿㼿㼿㼿? 2 3 2 3" xfId="44051"/>
    <cellStyle name="㼿㼿㼿㼿㼿㼿㼿㼿㼿㼿㼿? 2 3 3" xfId="44052"/>
    <cellStyle name="㼿㼿㼿㼿㼿㼿㼿㼿㼿㼿㼿? 2 3 3 2" xfId="44053"/>
    <cellStyle name="㼿㼿㼿㼿㼿㼿㼿㼿㼿㼿㼿? 2 3 4" xfId="44054"/>
    <cellStyle name="㼿㼿㼿㼿㼿㼿㼿㼿㼿㼿㼿? 2 4" xfId="44055"/>
    <cellStyle name="㼿㼿㼿㼿㼿㼿㼿㼿㼿㼿㼿? 2 4 2" xfId="44056"/>
    <cellStyle name="㼿㼿㼿㼿㼿㼿㼿㼿㼿㼿㼿? 2 4 2 2" xfId="44057"/>
    <cellStyle name="㼿㼿㼿㼿㼿㼿㼿㼿㼿㼿㼿? 2 4 3" xfId="44058"/>
    <cellStyle name="㼿㼿㼿㼿㼿㼿㼿㼿㼿㼿㼿? 2 5" xfId="44059"/>
    <cellStyle name="㼿㼿㼿㼿㼿㼿㼿㼿㼿㼿㼿? 2 5 2" xfId="44060"/>
    <cellStyle name="㼿㼿㼿㼿㼿㼿㼿㼿㼿㼿㼿? 2 6" xfId="44061"/>
    <cellStyle name="㼿㼿㼿㼿㼿㼿㼿㼿㼿㼿㼿? 2 6 2" xfId="44062"/>
    <cellStyle name="㼿㼿㼿㼿㼿㼿㼿㼿㼿㼿㼿? 2 7" xfId="44063"/>
    <cellStyle name="㼿㼿㼿㼿㼿㼿㼿㼿㼿㼿㼿? 3" xfId="44064"/>
    <cellStyle name="㼿㼿㼿㼿㼿㼿㼿㼿㼿㼿㼿? 3 2" xfId="44065"/>
    <cellStyle name="㼿㼿㼿㼿㼿㼿㼿㼿㼿㼿㼿? 3 2 2" xfId="44066"/>
    <cellStyle name="㼿㼿㼿㼿㼿㼿㼿㼿㼿㼿㼿? 3 2 2 2" xfId="44067"/>
    <cellStyle name="㼿㼿㼿㼿㼿㼿㼿㼿㼿㼿㼿? 3 2 2 2 2" xfId="44068"/>
    <cellStyle name="㼿㼿㼿㼿㼿㼿㼿㼿㼿㼿㼿? 3 2 2 3" xfId="44069"/>
    <cellStyle name="㼿㼿㼿㼿㼿㼿㼿㼿㼿㼿㼿? 3 2 3" xfId="44070"/>
    <cellStyle name="㼿㼿㼿㼿㼿㼿㼿㼿㼿㼿㼿? 3 2 3 2" xfId="44071"/>
    <cellStyle name="㼿㼿㼿㼿㼿㼿㼿㼿㼿㼿㼿? 3 2 4" xfId="44072"/>
    <cellStyle name="㼿㼿㼿㼿㼿㼿㼿㼿㼿㼿㼿? 3 3" xfId="44073"/>
    <cellStyle name="㼿㼿㼿㼿㼿㼿㼿㼿㼿㼿㼿? 3 3 2" xfId="44074"/>
    <cellStyle name="㼿㼿㼿㼿㼿㼿㼿㼿㼿㼿㼿? 3 3 2 2" xfId="44075"/>
    <cellStyle name="㼿㼿㼿㼿㼿㼿㼿㼿㼿㼿㼿? 3 3 3" xfId="44076"/>
    <cellStyle name="㼿㼿㼿㼿㼿㼿㼿㼿㼿㼿㼿? 3 4" xfId="44077"/>
    <cellStyle name="㼿㼿㼿㼿㼿㼿㼿㼿㼿㼿㼿? 3 4 2" xfId="44078"/>
    <cellStyle name="㼿㼿㼿㼿㼿㼿㼿㼿㼿㼿㼿? 3 4 2 2" xfId="44079"/>
    <cellStyle name="㼿㼿㼿㼿㼿㼿㼿㼿㼿㼿㼿? 3 4 3" xfId="44080"/>
    <cellStyle name="㼿㼿㼿㼿㼿㼿㼿㼿㼿㼿㼿? 3 5" xfId="44081"/>
    <cellStyle name="㼿㼿㼿㼿㼿㼿㼿㼿㼿㼿㼿? 3 5 2" xfId="44082"/>
    <cellStyle name="㼿㼿㼿㼿㼿㼿㼿㼿㼿㼿㼿? 3 6" xfId="44083"/>
    <cellStyle name="㼿㼿㼿㼿㼿㼿㼿㼿㼿㼿㼿? 3 7" xfId="44084"/>
    <cellStyle name="㼿㼿㼿㼿㼿㼿㼿㼿㼿㼿㼿? 4" xfId="44085"/>
    <cellStyle name="㼿㼿㼿㼿㼿㼿㼿㼿㼿㼿㼿? 4 2" xfId="44086"/>
    <cellStyle name="㼿㼿㼿㼿㼿㼿㼿㼿㼿㼿㼿? 4 2 2" xfId="44087"/>
    <cellStyle name="㼿㼿㼿㼿㼿㼿㼿㼿㼿㼿㼿? 4 2 2 2 2" xfId="44088"/>
    <cellStyle name="㼿㼿㼿㼿㼿㼿㼿㼿㼿㼿㼿? 4 2 2 3" xfId="44089"/>
    <cellStyle name="㼿㼿㼿㼿㼿㼿㼿㼿㼿㼿㼿? 4 2 3" xfId="44090"/>
    <cellStyle name="㼿㼿㼿㼿㼿㼿㼿㼿㼿㼿㼿? 4 2 3 2" xfId="44091"/>
    <cellStyle name="㼿㼿㼿㼿㼿㼿㼿㼿㼿㼿㼿? 4 2 4" xfId="44092"/>
    <cellStyle name="㼿㼿㼿㼿㼿㼿㼿㼿㼿㼿㼿? 4 3" xfId="44093"/>
    <cellStyle name="㼿㼿㼿㼿㼿㼿㼿㼿㼿㼿㼿? 4 3 2" xfId="44094"/>
    <cellStyle name="㼿㼿㼿㼿㼿㼿㼿㼿㼿㼿㼿? 4 3 2 2" xfId="44095"/>
    <cellStyle name="㼿㼿㼿㼿㼿㼿㼿㼿㼿㼿㼿? 4 3 3" xfId="44096"/>
    <cellStyle name="㼿㼿㼿㼿㼿㼿㼿㼿㼿㼿㼿? 4 4" xfId="44097"/>
    <cellStyle name="㼿㼿㼿㼿㼿㼿㼿㼿㼿㼿㼿? 4 4 2" xfId="44098"/>
    <cellStyle name="㼿㼿㼿㼿㼿㼿㼿㼿㼿㼿㼿? 4 4 2 2" xfId="44099"/>
    <cellStyle name="㼿㼿㼿㼿㼿㼿㼿㼿㼿㼿㼿? 4 4 3" xfId="44100"/>
    <cellStyle name="㼿㼿㼿㼿㼿㼿㼿㼿㼿㼿㼿? 4 5" xfId="44101"/>
    <cellStyle name="㼿㼿㼿㼿㼿㼿㼿㼿㼿㼿㼿? 4 5 2" xfId="44102"/>
    <cellStyle name="㼿㼿㼿㼿㼿㼿㼿㼿㼿㼿㼿? 4 6" xfId="44103"/>
    <cellStyle name="㼿㼿㼿㼿㼿㼿㼿㼿㼿㼿㼿? 4 6 2" xfId="44104"/>
    <cellStyle name="㼿㼿㼿㼿㼿㼿㼿㼿㼿㼿㼿? 4 7" xfId="44105"/>
    <cellStyle name="㼿㼿㼿㼿㼿㼿㼿㼿㼿㼿㼿? 5" xfId="44106"/>
    <cellStyle name="㼿㼿㼿㼿㼿㼿㼿㼿㼿㼿㼿? 5 2" xfId="44107"/>
    <cellStyle name="㼿㼿㼿㼿㼿㼿㼿㼿㼿㼿㼿? 5 2 2" xfId="44108"/>
    <cellStyle name="㼿㼿㼿㼿㼿㼿㼿㼿㼿㼿㼿? 5 2 2 2" xfId="44109"/>
    <cellStyle name="㼿㼿㼿㼿㼿㼿㼿㼿㼿㼿㼿? 5 2 2 3" xfId="44110"/>
    <cellStyle name="㼿㼿㼿㼿㼿㼿㼿㼿㼿㼿㼿? 5 2 3" xfId="44111"/>
    <cellStyle name="㼿㼿㼿㼿㼿㼿㼿㼿㼿㼿㼿? 5 2 3 2" xfId="44112"/>
    <cellStyle name="㼿㼿㼿㼿㼿㼿㼿㼿㼿㼿㼿? 5 2 4" xfId="44113"/>
    <cellStyle name="㼿㼿㼿㼿㼿㼿㼿㼿㼿㼿㼿? 5 3" xfId="44114"/>
    <cellStyle name="㼿㼿㼿㼿㼿㼿㼿㼿㼿㼿㼿? 5 3 2" xfId="44115"/>
    <cellStyle name="㼿㼿㼿㼿㼿㼿㼿㼿㼿㼿㼿? 5 3 2 2" xfId="44116"/>
    <cellStyle name="㼿㼿㼿㼿㼿㼿㼿㼿㼿㼿㼿? 5 3 3" xfId="44117"/>
    <cellStyle name="㼿㼿㼿㼿㼿㼿㼿㼿㼿㼿㼿? 5 4" xfId="44118"/>
    <cellStyle name="㼿㼿㼿㼿㼿㼿㼿㼿㼿㼿㼿? 5 4 2" xfId="44119"/>
    <cellStyle name="㼿㼿㼿㼿㼿㼿㼿㼿㼿㼿㼿? 5 5" xfId="44120"/>
    <cellStyle name="㼿㼿㼿㼿㼿㼿㼿㼿㼿㼿㼿? 5 5 2" xfId="44121"/>
    <cellStyle name="㼿㼿㼿㼿㼿㼿㼿㼿㼿㼿㼿? 5 6" xfId="44122"/>
    <cellStyle name="㼿㼿㼿㼿㼿㼿㼿㼿㼿㼿㼿? 6" xfId="44123"/>
    <cellStyle name="㼿㼿㼿㼿㼿㼿㼿㼿㼿㼿㼿? 6 2" xfId="44124"/>
    <cellStyle name="㼿㼿㼿㼿㼿㼿㼿㼿㼿㼿㼿? 6 2 2" xfId="44125"/>
    <cellStyle name="㼿㼿㼿㼿㼿㼿㼿㼿㼿㼿㼿? 6 2 2 2" xfId="44126"/>
    <cellStyle name="㼿㼿㼿㼿㼿㼿㼿㼿㼿㼿㼿? 6 2 2 2 2" xfId="44127"/>
    <cellStyle name="㼿㼿㼿㼿㼿㼿㼿㼿㼿㼿㼿? 6 2 2 3" xfId="44128"/>
    <cellStyle name="㼿㼿㼿㼿㼿㼿㼿㼿㼿㼿㼿? 6 2 3" xfId="44129"/>
    <cellStyle name="㼿㼿㼿㼿㼿㼿㼿㼿㼿㼿㼿? 6 2 3 2" xfId="44130"/>
    <cellStyle name="㼿㼿㼿㼿㼿㼿㼿㼿㼿㼿㼿? 6 2 4" xfId="44131"/>
    <cellStyle name="㼿㼿㼿㼿㼿㼿㼿㼿㼿㼿㼿? 6 3" xfId="44132"/>
    <cellStyle name="㼿㼿㼿㼿㼿㼿㼿㼿㼿㼿㼿? 6 3 2" xfId="44133"/>
    <cellStyle name="㼿㼿㼿㼿㼿㼿㼿㼿㼿㼿㼿? 6 3 2 2" xfId="44134"/>
    <cellStyle name="㼿㼿㼿㼿㼿㼿㼿㼿㼿㼿㼿? 6 3 3" xfId="44135"/>
    <cellStyle name="㼿㼿㼿㼿㼿㼿㼿㼿㼿㼿㼿? 6 4" xfId="44136"/>
    <cellStyle name="㼿㼿㼿㼿㼿㼿㼿㼿㼿㼿㼿? 6 4 2" xfId="44137"/>
    <cellStyle name="㼿㼿㼿㼿㼿㼿㼿㼿㼿㼿㼿? 6 5" xfId="44138"/>
    <cellStyle name="㼿㼿㼿㼿㼿㼿㼿㼿㼿㼿㼿? 7" xfId="44139"/>
    <cellStyle name="㼿㼿㼿㼿㼿㼿㼿㼿㼿㼿㼿? 7 2" xfId="44140"/>
    <cellStyle name="㼿㼿㼿㼿㼿㼿㼿㼿㼿㼿㼿? 7 2 2" xfId="44141"/>
    <cellStyle name="㼿㼿㼿㼿㼿㼿㼿㼿㼿㼿㼿? 7 2 2 2" xfId="44142"/>
    <cellStyle name="㼿㼿㼿㼿㼿㼿㼿㼿㼿㼿㼿? 7 2 3" xfId="44143"/>
    <cellStyle name="㼿㼿㼿㼿㼿㼿㼿㼿㼿㼿㼿? 7 3" xfId="44144"/>
    <cellStyle name="㼿㼿㼿㼿㼿㼿㼿㼿㼿㼿㼿? 7 3 2" xfId="44145"/>
    <cellStyle name="㼿㼿㼿㼿㼿㼿㼿㼿㼿㼿㼿? 7 4" xfId="44146"/>
    <cellStyle name="㼿㼿㼿㼿㼿㼿㼿㼿㼿㼿㼿? 8" xfId="44147"/>
    <cellStyle name="㼿㼿㼿㼿㼿㼿㼿㼿㼿㼿㼿? 8 2" xfId="44148"/>
    <cellStyle name="㼿㼿㼿㼿㼿㼿㼿㼿㼿㼿㼿? 8 2 2" xfId="44149"/>
    <cellStyle name="㼿㼿㼿㼿㼿㼿㼿㼿㼿㼿㼿? 8 3" xfId="44150"/>
    <cellStyle name="㼿㼿㼿㼿㼿㼿㼿㼿㼿㼿㼿? 9" xfId="44151"/>
    <cellStyle name="㼿㼿㼿㼿㼿㼿㼿㼿㼿㼿㼿? 9 2" xfId="44152"/>
    <cellStyle name="㼿㼿㼿㼿㼿㼿㼿㼿㼿㼿㼿? 9 2 2" xfId="44153"/>
    <cellStyle name="㼿㼿㼿㼿㼿㼿㼿㼿㼿㼿㼿? 9 3" xfId="44154"/>
    <cellStyle name="未定义 2" xfId="44155"/>
    <cellStyle name="未定义 2 2" xfId="44156"/>
    <cellStyle name="未定义 2 2 2" xfId="44157"/>
    <cellStyle name="未定义 2 2 2 2" xfId="44158"/>
    <cellStyle name="未定义 2 2 3" xfId="44159"/>
    <cellStyle name="未定义 2 3" xfId="44160"/>
    <cellStyle name="未定义 2 3 2" xfId="44161"/>
    <cellStyle name="未定义 2 4" xfId="44162"/>
    <cellStyle name="未定义 3" xfId="44163"/>
    <cellStyle name="未定义 3 2" xfId="44164"/>
    <cellStyle name="未定义 3 2 2" xfId="44165"/>
    <cellStyle name="未定义 3 3" xfId="44166"/>
    <cellStyle name="未定义 4" xfId="44167"/>
    <cellStyle name="未定义 4 2" xfId="44168"/>
    <cellStyle name="未定义 4 2 2" xfId="44169"/>
    <cellStyle name="未定义 4 3" xfId="44170"/>
    <cellStyle name="未定义 5" xfId="44171"/>
    <cellStyle name="未定义 5 2" xfId="44172"/>
    <cellStyle name="未定义 6" xfId="44173"/>
    <cellStyle name="未定义 6 2" xfId="44174"/>
    <cellStyle name="未定义 7" xfId="44175"/>
    <cellStyle name="未定义 8" xfId="44176"/>
    <cellStyle name="小数" xfId="44177"/>
    <cellStyle name="小数 10" xfId="44178"/>
    <cellStyle name="小数 10 2" xfId="44179"/>
    <cellStyle name="小数 10 3" xfId="44180"/>
    <cellStyle name="小数 11" xfId="44181"/>
    <cellStyle name="小数 11 2" xfId="44182"/>
    <cellStyle name="小数 12" xfId="44183"/>
    <cellStyle name="小数 12 2" xfId="44184"/>
    <cellStyle name="小数 13" xfId="44185"/>
    <cellStyle name="小数 14" xfId="44186"/>
    <cellStyle name="小数 2" xfId="44187"/>
    <cellStyle name="小数 2 2" xfId="44188"/>
    <cellStyle name="小数 2 2 2" xfId="44189"/>
    <cellStyle name="小数 2 2 2 2" xfId="44190"/>
    <cellStyle name="小数 2 2 2 2 2" xfId="44191"/>
    <cellStyle name="小数 2 2 2 3" xfId="44192"/>
    <cellStyle name="小数 2 2 3" xfId="44193"/>
    <cellStyle name="小数 2 2 3 2" xfId="44194"/>
    <cellStyle name="小数 2 2 3 2 2" xfId="44195"/>
    <cellStyle name="小数 2 2 3 3" xfId="44196"/>
    <cellStyle name="小数 2 2 4 2" xfId="44197"/>
    <cellStyle name="小数 2 2 5" xfId="44198"/>
    <cellStyle name="小数 2 2 5 2" xfId="44199"/>
    <cellStyle name="小数 2 2 6" xfId="44200"/>
    <cellStyle name="小数 2 3" xfId="44201"/>
    <cellStyle name="小数 2 3 2" xfId="44202"/>
    <cellStyle name="小数 2 3 2 2" xfId="44203"/>
    <cellStyle name="小数 2 3 2 2 2" xfId="44204"/>
    <cellStyle name="小数 2 3 2 3" xfId="44205"/>
    <cellStyle name="小数 2 3 3" xfId="44206"/>
    <cellStyle name="小数 2 3 3 2" xfId="44207"/>
    <cellStyle name="小数 2 3 4" xfId="44208"/>
    <cellStyle name="小数 2 3 4 2" xfId="44209"/>
    <cellStyle name="小数 2 3 5" xfId="44210"/>
    <cellStyle name="小数 2 4" xfId="44211"/>
    <cellStyle name="小数 2 4 2" xfId="44212"/>
    <cellStyle name="小数 2 4 2 2" xfId="44213"/>
    <cellStyle name="小数 2 5" xfId="44214"/>
    <cellStyle name="小数 2 5 2" xfId="44215"/>
    <cellStyle name="小数 2 6" xfId="44216"/>
    <cellStyle name="小数 2 6 2" xfId="44217"/>
    <cellStyle name="小数 2 7" xfId="44218"/>
    <cellStyle name="小数 3" xfId="44219"/>
    <cellStyle name="小数 3 2" xfId="44220"/>
    <cellStyle name="小数 3 2 2" xfId="44221"/>
    <cellStyle name="小数 3 2 2 2" xfId="44222"/>
    <cellStyle name="小数 3 2 2 2 2" xfId="44223"/>
    <cellStyle name="小数 3 2 2 3" xfId="44224"/>
    <cellStyle name="小数 3 2 3" xfId="44225"/>
    <cellStyle name="小数 3 2 3 2" xfId="44226"/>
    <cellStyle name="小数 3 3" xfId="44227"/>
    <cellStyle name="小数 3 3 2" xfId="44228"/>
    <cellStyle name="小数 3 3 2 2" xfId="44229"/>
    <cellStyle name="小数 3 3 3" xfId="44230"/>
    <cellStyle name="小数 3 4" xfId="44231"/>
    <cellStyle name="小数 3 4 2" xfId="44232"/>
    <cellStyle name="小数 3 4 2 2" xfId="44233"/>
    <cellStyle name="小数 3 4 3" xfId="44234"/>
    <cellStyle name="小数 3 5" xfId="44235"/>
    <cellStyle name="小数 3 5 2" xfId="44236"/>
    <cellStyle name="小数 3 6" xfId="44237"/>
    <cellStyle name="小数 3 6 2" xfId="44238"/>
    <cellStyle name="小数 4" xfId="44239"/>
    <cellStyle name="小数 4 2" xfId="44240"/>
    <cellStyle name="小数 4 2 2" xfId="44241"/>
    <cellStyle name="小数 4 2 2 2" xfId="44242"/>
    <cellStyle name="小数 4 2 2 2 2" xfId="44243"/>
    <cellStyle name="小数 4 2 2 3" xfId="44244"/>
    <cellStyle name="小数 4 2 3" xfId="44245"/>
    <cellStyle name="小数 4 2 3 2" xfId="44246"/>
    <cellStyle name="小数 4 3" xfId="44247"/>
    <cellStyle name="小数 4 3 2" xfId="44248"/>
    <cellStyle name="小数 4 3 2 2" xfId="44249"/>
    <cellStyle name="小数 4 3 3" xfId="44250"/>
    <cellStyle name="小数 4 4" xfId="44251"/>
    <cellStyle name="小数 4 4 2" xfId="44252"/>
    <cellStyle name="小数 4 4 2 2" xfId="44253"/>
    <cellStyle name="小数 4 4 3" xfId="44254"/>
    <cellStyle name="小数 4 5" xfId="44255"/>
    <cellStyle name="小数 4 5 2" xfId="44256"/>
    <cellStyle name="小数 4 6" xfId="44257"/>
    <cellStyle name="小数 4 6 2" xfId="44258"/>
    <cellStyle name="小数 4 7" xfId="44259"/>
    <cellStyle name="小数 5" xfId="44260"/>
    <cellStyle name="小数 5 2" xfId="44261"/>
    <cellStyle name="小数 5 2 2" xfId="44262"/>
    <cellStyle name="小数 5 2 2 2" xfId="44263"/>
    <cellStyle name="小数 5 2 2 3" xfId="44264"/>
    <cellStyle name="小数 5 2 3" xfId="44265"/>
    <cellStyle name="小数 5 2 3 2" xfId="44266"/>
    <cellStyle name="小数 5 3" xfId="44267"/>
    <cellStyle name="小数 5 3 2" xfId="44268"/>
    <cellStyle name="小数 5 3 3" xfId="44269"/>
    <cellStyle name="小数 5 4" xfId="44270"/>
    <cellStyle name="小数 5 4 2" xfId="44271"/>
    <cellStyle name="小数 5 5" xfId="44272"/>
    <cellStyle name="小数 5 5 2" xfId="44273"/>
    <cellStyle name="小数 5 6" xfId="44274"/>
    <cellStyle name="小数 6" xfId="44275"/>
    <cellStyle name="小数 6 2" xfId="44276"/>
    <cellStyle name="小数 6 2 2" xfId="44277"/>
    <cellStyle name="小数 6 2 2 2" xfId="44278"/>
    <cellStyle name="小数 6 2 2 3" xfId="44279"/>
    <cellStyle name="小数 6 2 3" xfId="44280"/>
    <cellStyle name="小数 6 2 3 2" xfId="44281"/>
    <cellStyle name="小数 6 2 4" xfId="44282"/>
    <cellStyle name="小数 6 3" xfId="44283"/>
    <cellStyle name="小数 6 3 2" xfId="44284"/>
    <cellStyle name="小数 6 3 2 2" xfId="44285"/>
    <cellStyle name="小数 6 4" xfId="44286"/>
    <cellStyle name="小数 6 4 2" xfId="44287"/>
    <cellStyle name="小数 6 5" xfId="44288"/>
    <cellStyle name="小数 7" xfId="44289"/>
    <cellStyle name="小数 7 2" xfId="44290"/>
    <cellStyle name="小数 7 2 2" xfId="44291"/>
    <cellStyle name="小数 7 2 2 2" xfId="44292"/>
    <cellStyle name="小数 7 2 2 2 2" xfId="44293"/>
    <cellStyle name="小数 7 2 2 3" xfId="44294"/>
    <cellStyle name="小数 7 2 3" xfId="44295"/>
    <cellStyle name="小数 7 2 3 2" xfId="44296"/>
    <cellStyle name="小数 7 2 4" xfId="44297"/>
    <cellStyle name="小数 7 3" xfId="44298"/>
    <cellStyle name="小数 7 3 2" xfId="44299"/>
    <cellStyle name="小数 7 3 2 2" xfId="44300"/>
    <cellStyle name="小数 7 3 3" xfId="44301"/>
    <cellStyle name="小数 7 4" xfId="44302"/>
    <cellStyle name="小数 7 4 2" xfId="44303"/>
    <cellStyle name="小数 7 5" xfId="44304"/>
    <cellStyle name="小数 8" xfId="44305"/>
    <cellStyle name="小数 8 2" xfId="44306"/>
    <cellStyle name="小数 8 2 2" xfId="44307"/>
    <cellStyle name="小数 8 2 2 2" xfId="44308"/>
    <cellStyle name="小数 8 2 3" xfId="44309"/>
    <cellStyle name="小数 8 3" xfId="44310"/>
    <cellStyle name="小数 8 3 2" xfId="44311"/>
    <cellStyle name="小数 8 4" xfId="44312"/>
    <cellStyle name="小数 9" xfId="44313"/>
    <cellStyle name="小数 9 2" xfId="44314"/>
    <cellStyle name="小数 9 2 2" xfId="44315"/>
    <cellStyle name="小数 9 3" xfId="44316"/>
    <cellStyle name="样式 1" xfId="44317"/>
    <cellStyle name="样式 1 2" xfId="44318"/>
    <cellStyle name="样式 1 2 2" xfId="44319"/>
    <cellStyle name="样式 1 2 2 2" xfId="44320"/>
    <cellStyle name="样式 1 2 3" xfId="44321"/>
    <cellStyle name="样式 1 3" xfId="44322"/>
    <cellStyle name="样式 1 3 2" xfId="44323"/>
    <cellStyle name="样式 1 3 2 2" xfId="44324"/>
    <cellStyle name="样式 1 3 3" xfId="44325"/>
    <cellStyle name="样式 1 4" xfId="44326"/>
    <cellStyle name="样式 1 4 2" xfId="44327"/>
    <cellStyle name="样式 1 5" xfId="44328"/>
    <cellStyle name="样式 1 5 2" xfId="44329"/>
    <cellStyle name="样式 1 6" xfId="44330"/>
    <cellStyle name="样式 1 7" xfId="44331"/>
    <cellStyle name="一般_SGV" xfId="44332"/>
    <cellStyle name="昗弨_Pacific Region P&amp;L" xfId="44333"/>
    <cellStyle name="寘嬫愗傝 [0.00]_Region Orders (2)" xfId="44334"/>
    <cellStyle name="寘嬫愗傝_Region Orders (2)" xfId="44335"/>
    <cellStyle name="注释 2" xfId="44336"/>
    <cellStyle name="注释 2 10" xfId="44337"/>
    <cellStyle name="注释 2 10 2" xfId="44338"/>
    <cellStyle name="注释 2 10 3" xfId="44339"/>
    <cellStyle name="注释 2 10 3 2" xfId="44340"/>
    <cellStyle name="注释 2 10 4 2" xfId="44341"/>
    <cellStyle name="注释 2 10 5" xfId="44342"/>
    <cellStyle name="注释 2 11" xfId="44343"/>
    <cellStyle name="注释 2 11 2" xfId="44344"/>
    <cellStyle name="注释 2 11 2 2" xfId="44345"/>
    <cellStyle name="注释 2 11 3" xfId="44346"/>
    <cellStyle name="注释 2 11 3 2" xfId="44347"/>
    <cellStyle name="注释 2 12" xfId="44348"/>
    <cellStyle name="注释 2 12 2" xfId="44349"/>
    <cellStyle name="注释 2 12 2 2" xfId="44350"/>
    <cellStyle name="注释 2 12 3" xfId="44351"/>
    <cellStyle name="注释 2 13" xfId="44352"/>
    <cellStyle name="注释 2 13 2" xfId="44353"/>
    <cellStyle name="注释 2 14" xfId="44354"/>
    <cellStyle name="注释 2 14 2" xfId="44355"/>
    <cellStyle name="注释 2 15" xfId="44356"/>
    <cellStyle name="注释 2 16" xfId="44357"/>
    <cellStyle name="注释 2 2" xfId="44358"/>
    <cellStyle name="注释 2 2 2" xfId="44359"/>
    <cellStyle name="注释 2 2 2 2" xfId="44360"/>
    <cellStyle name="注释 2 2 2 2 2" xfId="44361"/>
    <cellStyle name="注释 2 2 2 2 2 2" xfId="44362"/>
    <cellStyle name="注释 2 2 2 2 2 2 2" xfId="44363"/>
    <cellStyle name="注释 2 2 2 2 2 3" xfId="44364"/>
    <cellStyle name="注释 2 2 2 2 3" xfId="44365"/>
    <cellStyle name="注释 2 2 2 2 3 2" xfId="44366"/>
    <cellStyle name="注释 2 2 2 2 4" xfId="44367"/>
    <cellStyle name="注释 2 2 2 3" xfId="44368"/>
    <cellStyle name="注释 2 2 2 3 2" xfId="44369"/>
    <cellStyle name="注释 2 2 2 3 2 2" xfId="44370"/>
    <cellStyle name="注释 2 2 2 3 3" xfId="44371"/>
    <cellStyle name="注释 2 2 2 4" xfId="44372"/>
    <cellStyle name="注释 2 2 2 4 2" xfId="44373"/>
    <cellStyle name="注释 2 2 2 4 2 2" xfId="44374"/>
    <cellStyle name="注释 2 2 2 4 3" xfId="44375"/>
    <cellStyle name="注释 2 2 2 5" xfId="44376"/>
    <cellStyle name="注释 2 2 2 5 2" xfId="44377"/>
    <cellStyle name="注释 2 2 2 6" xfId="44378"/>
    <cellStyle name="注释 2 2 2 6 2" xfId="44379"/>
    <cellStyle name="注释 2 2 2 7" xfId="44380"/>
    <cellStyle name="注释 2 2 3" xfId="44381"/>
    <cellStyle name="注释 2 2 3 2" xfId="44382"/>
    <cellStyle name="注释 2 2 3 2 2" xfId="44383"/>
    <cellStyle name="注释 2 2 3 2 2 2" xfId="44384"/>
    <cellStyle name="注释 2 2 3 2 2 2 2" xfId="44385"/>
    <cellStyle name="注释 2 2 3 2 2 3" xfId="44386"/>
    <cellStyle name="注释 2 2 3 2 3" xfId="44387"/>
    <cellStyle name="注释 2 2 3 2 3 2" xfId="44388"/>
    <cellStyle name="注释 2 2 3 2 4" xfId="44389"/>
    <cellStyle name="注释 2 2 3 3" xfId="44390"/>
    <cellStyle name="注释 2 2 3 3 2" xfId="44391"/>
    <cellStyle name="注释 2 2 3 3 2 2" xfId="44392"/>
    <cellStyle name="注释 2 2 3 3 3" xfId="44393"/>
    <cellStyle name="注释 2 2 3 4" xfId="44394"/>
    <cellStyle name="注释 2 2 3 4 2" xfId="44395"/>
    <cellStyle name="注释 2 2 3 4 2 2" xfId="44396"/>
    <cellStyle name="注释 2 2 3 4 3" xfId="44397"/>
    <cellStyle name="注释 2 2 3 5" xfId="44398"/>
    <cellStyle name="注释 2 2 3 5 2" xfId="44399"/>
    <cellStyle name="注释 2 2 3 6" xfId="44400"/>
    <cellStyle name="注释 2 2 3 6 2" xfId="44401"/>
    <cellStyle name="注释 2 2 3 7" xfId="44402"/>
    <cellStyle name="注释 2 2 4" xfId="44403"/>
    <cellStyle name="注释 2 2 4 2" xfId="44404"/>
    <cellStyle name="注释 2 2 4 2 2" xfId="44405"/>
    <cellStyle name="注释 2 2 4 2 2 2" xfId="44406"/>
    <cellStyle name="注释 2 2 4 2 3" xfId="44407"/>
    <cellStyle name="注释 2 2 4 3" xfId="44408"/>
    <cellStyle name="注释 2 2 4 3 2" xfId="44409"/>
    <cellStyle name="注释 2 2 4 4" xfId="44410"/>
    <cellStyle name="注释 2 2 5" xfId="44411"/>
    <cellStyle name="注释 2 2 5 2" xfId="44412"/>
    <cellStyle name="注释 2 2 5 2 2" xfId="44413"/>
    <cellStyle name="注释 2 2 5 3" xfId="44414"/>
    <cellStyle name="注释 2 2 6 2" xfId="44415"/>
    <cellStyle name="注释 2 2 6 2 2" xfId="44416"/>
    <cellStyle name="注释 2 2 6 3" xfId="44417"/>
    <cellStyle name="注释 2 2 7" xfId="44418"/>
    <cellStyle name="注释 2 2 7 2" xfId="44419"/>
    <cellStyle name="注释 2 2 7 2 2" xfId="44420"/>
    <cellStyle name="注释 2 2 7 3" xfId="44421"/>
    <cellStyle name="注释 2 2 8" xfId="44422"/>
    <cellStyle name="注释 2 2 8 2" xfId="44423"/>
    <cellStyle name="注释 2 2 8 2 2" xfId="44424"/>
    <cellStyle name="注释 2 2 8 3" xfId="44425"/>
    <cellStyle name="注释 2 2 9" xfId="44426"/>
    <cellStyle name="注释 2 3" xfId="44427"/>
    <cellStyle name="注释 2 3 2" xfId="44428"/>
    <cellStyle name="注释 2 3 2 2" xfId="44429"/>
    <cellStyle name="注释 2 3 2 2 2" xfId="44430"/>
    <cellStyle name="注释 2 3 2 2 2 2" xfId="44431"/>
    <cellStyle name="注释 2 3 2 2 3" xfId="44432"/>
    <cellStyle name="注释 2 3 2 3" xfId="44433"/>
    <cellStyle name="注释 2 3 2 3 2" xfId="44434"/>
    <cellStyle name="注释 2 3 2 4" xfId="44435"/>
    <cellStyle name="注释 2 3 3" xfId="44436"/>
    <cellStyle name="注释 2 3 3 2" xfId="44437"/>
    <cellStyle name="注释 2 3 3 2 2" xfId="44438"/>
    <cellStyle name="注释 2 3 3 3" xfId="44439"/>
    <cellStyle name="注释 2 3 4" xfId="44440"/>
    <cellStyle name="注释 2 3 4 2" xfId="44441"/>
    <cellStyle name="注释 2 3 4 2 2" xfId="44442"/>
    <cellStyle name="注释 2 3 4 3" xfId="44443"/>
    <cellStyle name="注释 2 3 5" xfId="44444"/>
    <cellStyle name="注释 2 3 5 2" xfId="44445"/>
    <cellStyle name="注释 2 3 6" xfId="44446"/>
    <cellStyle name="注释 2 3 6 2" xfId="44447"/>
    <cellStyle name="注释 2 3 7" xfId="44448"/>
    <cellStyle name="注释 2 4" xfId="44449"/>
    <cellStyle name="注释 2 4 2" xfId="44450"/>
    <cellStyle name="注释 2 4 2 2" xfId="44451"/>
    <cellStyle name="注释 2 4 2 2 2" xfId="44452"/>
    <cellStyle name="注释 2 4 2 2 2 2" xfId="44453"/>
    <cellStyle name="注释 2 4 2 2 3" xfId="44454"/>
    <cellStyle name="注释 2 4 2 3" xfId="44455"/>
    <cellStyle name="注释 2 4 2 3 2" xfId="44456"/>
    <cellStyle name="注释 2 4 2 4" xfId="44457"/>
    <cellStyle name="注释 2 4 3" xfId="44458"/>
    <cellStyle name="注释 2 4 3 2" xfId="44459"/>
    <cellStyle name="注释 2 4 3 2 2" xfId="44460"/>
    <cellStyle name="注释 2 4 3 3" xfId="44461"/>
    <cellStyle name="注释 2 4 4" xfId="44462"/>
    <cellStyle name="注释 2 4 4 2" xfId="44463"/>
    <cellStyle name="注释 2 4 4 2 2" xfId="44464"/>
    <cellStyle name="注释 2 4 4 3" xfId="44465"/>
    <cellStyle name="注释 2 4 5" xfId="44466"/>
    <cellStyle name="注释 2 4 5 2" xfId="44467"/>
    <cellStyle name="注释 2 4 6" xfId="44468"/>
    <cellStyle name="注释 2 4 6 2" xfId="44469"/>
    <cellStyle name="注释 2 4 7" xfId="44470"/>
    <cellStyle name="注释 2 5" xfId="44471"/>
    <cellStyle name="注释 2 5 2" xfId="44472"/>
    <cellStyle name="注释 2 5 2 2" xfId="44473"/>
    <cellStyle name="注释 2 5 2 2 2" xfId="44474"/>
    <cellStyle name="注释 2 5 2 2 3" xfId="44475"/>
    <cellStyle name="注释 2 5 2 3" xfId="44476"/>
    <cellStyle name="注释 2 5 2 3 2" xfId="44477"/>
    <cellStyle name="注释 2 5 2 4" xfId="44478"/>
    <cellStyle name="注释 2 5 3" xfId="44479"/>
    <cellStyle name="注释 2 5 3 2" xfId="44480"/>
    <cellStyle name="注释 2 5 3 2 2" xfId="44481"/>
    <cellStyle name="注释 2 5 3 3" xfId="44482"/>
    <cellStyle name="注释 2 5 4" xfId="44483"/>
    <cellStyle name="注释 2 5 4 2" xfId="44484"/>
    <cellStyle name="注释 2 5 5" xfId="44485"/>
    <cellStyle name="注释 2 5 5 2" xfId="44486"/>
    <cellStyle name="注释 2 5 6" xfId="44487"/>
    <cellStyle name="注释 2 6" xfId="44488"/>
    <cellStyle name="注释 2 6 2" xfId="44489"/>
    <cellStyle name="注释 2 6 2 2" xfId="44490"/>
    <cellStyle name="注释 2 6 2 2 2" xfId="44491"/>
    <cellStyle name="注释 2 6 2 2 2 2" xfId="44492"/>
    <cellStyle name="注释 2 6 2 2 3" xfId="44493"/>
    <cellStyle name="注释 2 6 2 3" xfId="44494"/>
    <cellStyle name="注释 2 6 2 3 2" xfId="44495"/>
    <cellStyle name="注释 2 6 2 4" xfId="44496"/>
    <cellStyle name="注释 2 6 3" xfId="44497"/>
    <cellStyle name="注释 2 6 3 2" xfId="44498"/>
    <cellStyle name="注释 2 6 3 2 2" xfId="44499"/>
    <cellStyle name="注释 2 6 3 3" xfId="44500"/>
    <cellStyle name="注释 2 6 4" xfId="44501"/>
    <cellStyle name="注释 2 6 4 2" xfId="44502"/>
    <cellStyle name="注释 2 6 5" xfId="44503"/>
    <cellStyle name="注释 2 7" xfId="44504"/>
    <cellStyle name="注释 2 7 2" xfId="44505"/>
    <cellStyle name="注释 2 7 2 2 2" xfId="44506"/>
    <cellStyle name="注释 2 7 2 2 2 2" xfId="44507"/>
    <cellStyle name="注释 2 7 2 2 3" xfId="44508"/>
    <cellStyle name="注释 2 7 2 3" xfId="44509"/>
    <cellStyle name="注释 2 7 2 3 2" xfId="44510"/>
    <cellStyle name="注释 2 7 2 4" xfId="44511"/>
    <cellStyle name="注释 2 7 3" xfId="44512"/>
    <cellStyle name="注释 2 7 3 2 2" xfId="44513"/>
    <cellStyle name="注释 2 7 3 3" xfId="44514"/>
    <cellStyle name="注释 2 7 4" xfId="44515"/>
    <cellStyle name="注释 2 7 5" xfId="44516"/>
    <cellStyle name="注释 2 8" xfId="44517"/>
    <cellStyle name="注释 2 8 2" xfId="44518"/>
    <cellStyle name="注释 2 8 2 2" xfId="44519"/>
    <cellStyle name="注释 2 8 2 2 2" xfId="44520"/>
    <cellStyle name="注释 2 8 2 2 2 2" xfId="44521"/>
    <cellStyle name="注释 2 8 2 2 3" xfId="44522"/>
    <cellStyle name="注释 2 8 2 3" xfId="44523"/>
    <cellStyle name="注释 2 8 2 4" xfId="44524"/>
    <cellStyle name="注释 2 8 3" xfId="44525"/>
    <cellStyle name="注释 2 8 3 2" xfId="44526"/>
    <cellStyle name="注释 2 8 3 2 2" xfId="44527"/>
    <cellStyle name="注释 2 8 3 3" xfId="44528"/>
    <cellStyle name="注释 2 8 4" xfId="44529"/>
    <cellStyle name="注释 2 8 4 2" xfId="44530"/>
    <cellStyle name="注释 2 8 5" xfId="44531"/>
    <cellStyle name="注释 2 9" xfId="44532"/>
    <cellStyle name="注释 2 9 2" xfId="44533"/>
    <cellStyle name="注释 2 9 2 2" xfId="44534"/>
    <cellStyle name="注释 2 9 2 2 2" xfId="44535"/>
    <cellStyle name="注释 2 9 2 2 2 2" xfId="44536"/>
    <cellStyle name="注释 2 9 2 3" xfId="44537"/>
    <cellStyle name="注释 2 9 2 3 2" xfId="44538"/>
    <cellStyle name="注释 2 9 2 4" xfId="44539"/>
    <cellStyle name="注释 2 9 3" xfId="44540"/>
    <cellStyle name="注释 2 9 3 2" xfId="44541"/>
    <cellStyle name="注释 2 9 3 3" xfId="44542"/>
    <cellStyle name="注释 2 9 4" xfId="44543"/>
    <cellStyle name="注释 2 9 4 2" xfId="44544"/>
    <cellStyle name="注释 2 9 5" xfId="44545"/>
    <cellStyle name="注释 3 10" xfId="44546"/>
    <cellStyle name="注释 3 10 2" xfId="44547"/>
    <cellStyle name="注释 3 11" xfId="44548"/>
    <cellStyle name="注释 3 11 2" xfId="44549"/>
    <cellStyle name="注释 3 12" xfId="44550"/>
    <cellStyle name="注释 3 2 2 2 2" xfId="44551"/>
    <cellStyle name="注释 3 2 2 2 2 2" xfId="44552"/>
    <cellStyle name="注释 3 2 2 2 3" xfId="44553"/>
    <cellStyle name="注释 3 2 2 3" xfId="44554"/>
    <cellStyle name="注释 3 2 2 3 2" xfId="44555"/>
    <cellStyle name="注释 3 2 2 3 2 2" xfId="44556"/>
    <cellStyle name="注释 3 2 2 3 3" xfId="44557"/>
    <cellStyle name="注释 3 2 2 4" xfId="44558"/>
    <cellStyle name="注释 3 2 2 4 2" xfId="44559"/>
    <cellStyle name="注释 3 2 2 5" xfId="44560"/>
    <cellStyle name="注释 3 2 3 2" xfId="44561"/>
    <cellStyle name="注释 3 2 3 2 2" xfId="44562"/>
    <cellStyle name="注释 3 2 3 2 2 2" xfId="44563"/>
    <cellStyle name="注释 3 2 3 2 3" xfId="44564"/>
    <cellStyle name="注释 3 2 3 3" xfId="44565"/>
    <cellStyle name="注释 3 2 3 3 2" xfId="44566"/>
    <cellStyle name="注释 3 2 3 4" xfId="44567"/>
    <cellStyle name="注释 3 2 4" xfId="44568"/>
    <cellStyle name="注释 3 2 4 2" xfId="44569"/>
    <cellStyle name="注释 3 2 4 2 2" xfId="44570"/>
    <cellStyle name="注释 3 2 4 3" xfId="44571"/>
    <cellStyle name="注释 3 2 5" xfId="44572"/>
    <cellStyle name="注释 3 2 5 2" xfId="44573"/>
    <cellStyle name="注释 3 2 5 2 2" xfId="44574"/>
    <cellStyle name="注释 3 2 5 3" xfId="44575"/>
    <cellStyle name="注释 3 2 6" xfId="44576"/>
    <cellStyle name="注释 3 2 6 2" xfId="44577"/>
    <cellStyle name="注释 3 2 6 2 2" xfId="44578"/>
    <cellStyle name="注释 3 2 6 3" xfId="44579"/>
    <cellStyle name="注释 3 2 7" xfId="44580"/>
    <cellStyle name="注释 3 2 7 2" xfId="44581"/>
    <cellStyle name="注释 3 2 8" xfId="44582"/>
    <cellStyle name="注释 3 2 8 2" xfId="44583"/>
    <cellStyle name="注释 3 2 9" xfId="44584"/>
    <cellStyle name="注释 3 3 2 2" xfId="44585"/>
    <cellStyle name="注释 3 3 2 2 2" xfId="44586"/>
    <cellStyle name="注释 3 3 2 3" xfId="44587"/>
    <cellStyle name="注释 3 3 3" xfId="44588"/>
    <cellStyle name="注释 3 3 3 2" xfId="44589"/>
    <cellStyle name="注释 3 3 3 2 2" xfId="44590"/>
    <cellStyle name="注释 3 3 3 3" xfId="44591"/>
    <cellStyle name="注释 3 3 4" xfId="44592"/>
    <cellStyle name="注释 3 3 4 2" xfId="44593"/>
    <cellStyle name="注释 3 3 5" xfId="44594"/>
    <cellStyle name="注释 3 4 2" xfId="44595"/>
    <cellStyle name="注释 3 4 2 2" xfId="44596"/>
    <cellStyle name="注释 3 4 2 2 2" xfId="44597"/>
    <cellStyle name="注释 3 4 2 3" xfId="44598"/>
    <cellStyle name="注释 3 4 3" xfId="44599"/>
    <cellStyle name="注释 3 4 3 2" xfId="44600"/>
    <cellStyle name="注释 3 4 4" xfId="44601"/>
    <cellStyle name="注释 3 5" xfId="44602"/>
    <cellStyle name="注释 3 5 2" xfId="44603"/>
    <cellStyle name="注释 3 5 2 2" xfId="44604"/>
    <cellStyle name="注释 3 5 3" xfId="44605"/>
    <cellStyle name="注释 3 6" xfId="44606"/>
    <cellStyle name="注释 3 6 2" xfId="44607"/>
    <cellStyle name="注释 3 6 2 2" xfId="44608"/>
    <cellStyle name="注释 3 6 3" xfId="44609"/>
    <cellStyle name="注释 3 7" xfId="44610"/>
    <cellStyle name="注释 3 7 2" xfId="44611"/>
    <cellStyle name="注释 3 7 2 2" xfId="44612"/>
    <cellStyle name="注释 3 7 3" xfId="44613"/>
    <cellStyle name="注释 3 8" xfId="44614"/>
    <cellStyle name="注释 3 9" xfId="44615"/>
    <cellStyle name="注释 4 10" xfId="44616"/>
    <cellStyle name="注释 4 10 2" xfId="44617"/>
    <cellStyle name="注释 4 11" xfId="44618"/>
    <cellStyle name="注释 4 11 2" xfId="44619"/>
    <cellStyle name="注释 4 12" xfId="44620"/>
    <cellStyle name="注释 4 2 2 2 2 2" xfId="44621"/>
    <cellStyle name="注释 4 2 2 2 3" xfId="44622"/>
    <cellStyle name="注释 4 2 2 3 2" xfId="44623"/>
    <cellStyle name="注释 4 2 2 4" xfId="44624"/>
    <cellStyle name="注释 4 2 3" xfId="44625"/>
    <cellStyle name="注释 4 2 3 2" xfId="44626"/>
    <cellStyle name="注释 4 2 3 2 2" xfId="44627"/>
    <cellStyle name="注释 4 2 3 3" xfId="44628"/>
    <cellStyle name="注释 4 2 4" xfId="44629"/>
    <cellStyle name="注释 4 2 4 2" xfId="44630"/>
    <cellStyle name="注释 4 2 4 2 2" xfId="44631"/>
    <cellStyle name="注释 4 2 4 3" xfId="44632"/>
    <cellStyle name="注释 4 2 5" xfId="44633"/>
    <cellStyle name="注释 4 2 5 2" xfId="44634"/>
    <cellStyle name="注释 4 2 5 2 2" xfId="44635"/>
    <cellStyle name="注释 4 2 5 3" xfId="44636"/>
    <cellStyle name="注释 4 2 6" xfId="44637"/>
    <cellStyle name="注释 4 2 6 2" xfId="44638"/>
    <cellStyle name="注释 4 2 6 3" xfId="44639"/>
    <cellStyle name="注释 4 2 7" xfId="44640"/>
    <cellStyle name="注释 4 2 7 2" xfId="44641"/>
    <cellStyle name="注释 4 2 8" xfId="44642"/>
    <cellStyle name="注释 4 2 8 2" xfId="44643"/>
    <cellStyle name="注释 4 2 9" xfId="44644"/>
    <cellStyle name="注释 4 3 2" xfId="44645"/>
    <cellStyle name="注释 4 3 2 2" xfId="44646"/>
    <cellStyle name="注释 4 3 2 2 2" xfId="44647"/>
    <cellStyle name="注释 4 3 2 3" xfId="44648"/>
    <cellStyle name="注释 4 3 3" xfId="44649"/>
    <cellStyle name="注释 4 3 3 2" xfId="44650"/>
    <cellStyle name="注释 4 3 4" xfId="44651"/>
    <cellStyle name="注释 4 4" xfId="44652"/>
    <cellStyle name="注释 4 4 2" xfId="44653"/>
    <cellStyle name="注释 4 4 2 2" xfId="44654"/>
    <cellStyle name="注释 4 6 2 2" xfId="44655"/>
    <cellStyle name="注释 4 6 3" xfId="44656"/>
    <cellStyle name="注释 4 7 2" xfId="44657"/>
    <cellStyle name="注释 4 7 2 2" xfId="44658"/>
    <cellStyle name="注释 4 7 3" xfId="44659"/>
    <cellStyle name="注释 4 8" xfId="44660"/>
    <cellStyle name="注释 4 8 2" xfId="44661"/>
    <cellStyle name="注释 4 9" xfId="44662"/>
    <cellStyle name="注释 4 9 2" xfId="44663"/>
    <cellStyle name="注释 5 2 2" xfId="44664"/>
    <cellStyle name="注释 5 2 2 2" xfId="44665"/>
    <cellStyle name="注释 5 2 2 2 2" xfId="44666"/>
    <cellStyle name="注释 5 2 2 3" xfId="44667"/>
    <cellStyle name="注释 5 2 3" xfId="44668"/>
    <cellStyle name="注释 5 2 3 2" xfId="44669"/>
    <cellStyle name="注释 5 2 4" xfId="44670"/>
    <cellStyle name="注释 5 3" xfId="44671"/>
    <cellStyle name="注释 5 3 2" xfId="44672"/>
    <cellStyle name="注释 5 3 2 2" xfId="44673"/>
    <cellStyle name="注释 5 3 3" xfId="44674"/>
    <cellStyle name="注释 5 4" xfId="44675"/>
    <cellStyle name="注释 5 4 2" xfId="44676"/>
    <cellStyle name="注释 6 2 2 2 2" xfId="44677"/>
    <cellStyle name="注释 6 3" xfId="44678"/>
    <cellStyle name="注释 6 3 2" xfId="44679"/>
    <cellStyle name="注释 6 3 2 2" xfId="44680"/>
    <cellStyle name="注释 6 3 3" xfId="44681"/>
    <cellStyle name="注释 6 4" xfId="44682"/>
    <cellStyle name="注释 6 4 2" xfId="44683"/>
    <cellStyle name="注释 7" xfId="44684"/>
    <cellStyle name="注释 7 2" xfId="44685"/>
    <cellStyle name="注释 7 2 2 2 2" xfId="44686"/>
    <cellStyle name="注释 7 2 2 3" xfId="44687"/>
    <cellStyle name="注释 7 2 3 2" xfId="44688"/>
    <cellStyle name="注释 7 2 4" xfId="44689"/>
    <cellStyle name="注释 7 3" xfId="44690"/>
    <cellStyle name="注释 7 3 2" xfId="44691"/>
    <cellStyle name="注释 7 3 2 2" xfId="44692"/>
    <cellStyle name="注释 7 3 3" xfId="44693"/>
    <cellStyle name="注释 7 4" xfId="44694"/>
    <cellStyle name="注释 7 4 2" xfId="44695"/>
    <cellStyle name="注释 7 5" xfId="44696"/>
    <cellStyle name="注释 8" xfId="44697"/>
    <cellStyle name="注释 8 2" xfId="44698"/>
    <cellStyle name="注释 8 2 2 2 2" xfId="44699"/>
    <cellStyle name="注释 8 2 2 3" xfId="44700"/>
    <cellStyle name="注释 8 3" xfId="44701"/>
    <cellStyle name="注释 8 3 2" xfId="44702"/>
    <cellStyle name="注释 8 3 2 2" xfId="44703"/>
    <cellStyle name="注释 8 3 3" xfId="44704"/>
    <cellStyle name="注释 8 4" xfId="44705"/>
    <cellStyle name="注释 8 4 2" xfId="44706"/>
    <cellStyle name="注释 8 5" xfId="44707"/>
    <cellStyle name="콤마 [0]_BOILER-CO1" xfId="44708"/>
    <cellStyle name="콤마_BOILER-CO1" xfId="44709"/>
    <cellStyle name="통화 [0]_BOILER-CO1" xfId="44710"/>
    <cellStyle name="통화_BOILER-CO1" xfId="44711"/>
    <cellStyle name="표준_0N-HANDLING " xfId="4471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44"/>
  <sheetViews>
    <sheetView tabSelected="1" view="pageBreakPreview" zoomScale="85" zoomScaleNormal="100" zoomScaleSheetLayoutView="85" workbookViewId="0">
      <selection activeCell="R76" sqref="R76"/>
    </sheetView>
  </sheetViews>
  <sheetFormatPr defaultColWidth="9" defaultRowHeight="14.25"/>
  <cols>
    <col min="1" max="1" width="5.375" customWidth="1"/>
    <col min="2" max="2" width="12.375" customWidth="1"/>
    <col min="3" max="3" width="7.125" customWidth="1"/>
    <col min="4" max="4" width="5.375" customWidth="1"/>
    <col min="5" max="5" width="18.625" customWidth="1"/>
    <col min="6" max="6" width="29.125" customWidth="1"/>
    <col min="7" max="7" width="11.125" customWidth="1"/>
    <col min="8" max="8" width="9.375" customWidth="1"/>
    <col min="9" max="9" width="10.5" customWidth="1"/>
    <col min="10" max="10" width="20.125" customWidth="1"/>
    <col min="11" max="11" width="11.5" customWidth="1"/>
    <col min="12" max="12" width="5.125" customWidth="1"/>
    <col min="13" max="14" width="9"/>
    <col min="15" max="16384" width="9"/>
  </cols>
  <sheetData>
    <row r="1" ht="27" customHeight="1" spans="1:12">
      <c r="A1" s="29"/>
      <c r="B1" s="30"/>
      <c r="C1" s="31"/>
      <c r="D1" s="31"/>
      <c r="E1" s="31"/>
      <c r="F1" s="31"/>
      <c r="G1" s="32"/>
      <c r="H1" s="31"/>
      <c r="I1" s="32"/>
      <c r="J1" s="31"/>
      <c r="K1" s="31"/>
      <c r="L1" s="31"/>
    </row>
    <row r="2" ht="25.5" customHeight="1" spans="1:12">
      <c r="A2" s="33" t="s">
        <v>0</v>
      </c>
      <c r="B2" s="33"/>
      <c r="C2" s="33"/>
      <c r="D2" s="33"/>
      <c r="E2" s="33"/>
      <c r="F2" s="33"/>
      <c r="G2" s="33"/>
      <c r="H2" s="33"/>
      <c r="I2" s="33"/>
      <c r="J2" s="33"/>
      <c r="K2" s="33"/>
      <c r="L2" s="33"/>
    </row>
    <row r="3" ht="20.25" customHeight="1" spans="1:12">
      <c r="A3" s="31"/>
      <c r="B3" s="31"/>
      <c r="C3" s="31"/>
      <c r="D3" s="31"/>
      <c r="E3" s="31"/>
      <c r="F3" s="31"/>
      <c r="G3" s="32"/>
      <c r="H3" s="31"/>
      <c r="I3" s="32"/>
      <c r="J3" s="43" t="s">
        <v>1</v>
      </c>
      <c r="K3" s="43"/>
      <c r="L3" s="43"/>
    </row>
    <row r="4" ht="21.75" customHeight="1" spans="1:12">
      <c r="A4" s="34" t="s">
        <v>2</v>
      </c>
      <c r="B4" s="34" t="s">
        <v>3</v>
      </c>
      <c r="C4" s="34" t="s">
        <v>4</v>
      </c>
      <c r="D4" s="35" t="s">
        <v>5</v>
      </c>
      <c r="E4" s="34" t="s">
        <v>6</v>
      </c>
      <c r="F4" s="34" t="s">
        <v>7</v>
      </c>
      <c r="G4" s="36" t="s">
        <v>8</v>
      </c>
      <c r="H4" s="34" t="s">
        <v>9</v>
      </c>
      <c r="I4" s="35" t="s">
        <v>10</v>
      </c>
      <c r="J4" s="34"/>
      <c r="K4" s="34" t="s">
        <v>11</v>
      </c>
      <c r="L4" s="34" t="s">
        <v>12</v>
      </c>
    </row>
    <row r="5" ht="22.5" customHeight="1" spans="1:14">
      <c r="A5" s="34"/>
      <c r="B5" s="34"/>
      <c r="C5" s="34"/>
      <c r="D5" s="34"/>
      <c r="E5" s="34"/>
      <c r="F5" s="34"/>
      <c r="G5" s="36"/>
      <c r="H5" s="34"/>
      <c r="I5" s="44" t="s">
        <v>13</v>
      </c>
      <c r="J5" s="35" t="s">
        <v>14</v>
      </c>
      <c r="K5" s="34"/>
      <c r="L5" s="34"/>
      <c r="M5" s="45" t="s">
        <v>15</v>
      </c>
      <c r="N5" s="45" t="s">
        <v>16</v>
      </c>
    </row>
    <row r="6" ht="22.5" customHeight="1" spans="1:14">
      <c r="A6" s="37" t="s">
        <v>17</v>
      </c>
      <c r="B6" s="37"/>
      <c r="C6" s="37"/>
      <c r="D6" s="37"/>
      <c r="E6" s="37"/>
      <c r="F6" s="37"/>
      <c r="G6" s="38">
        <f>SUM(G7,G47,G72,G80,G92,G124)</f>
        <v>7979399.37</v>
      </c>
      <c r="H6" s="37"/>
      <c r="I6" s="38">
        <f>SUM(I7,I47,I72,I80,I92,I124)</f>
        <v>1425101.97</v>
      </c>
      <c r="J6" s="46"/>
      <c r="K6" s="46"/>
      <c r="L6" s="46"/>
      <c r="M6" s="37"/>
      <c r="N6" s="47"/>
    </row>
    <row r="7" ht="30.75" customHeight="1" spans="1:14">
      <c r="A7" s="37" t="s">
        <v>18</v>
      </c>
      <c r="B7" s="37"/>
      <c r="C7" s="37"/>
      <c r="D7" s="37"/>
      <c r="E7" s="37"/>
      <c r="F7" s="37"/>
      <c r="G7" s="38">
        <f>SUM(G8,G12)</f>
        <v>1228884.57</v>
      </c>
      <c r="H7" s="37"/>
      <c r="I7" s="38">
        <f>SUM(I8,I12)</f>
        <v>250699</v>
      </c>
      <c r="J7" s="46"/>
      <c r="K7" s="46"/>
      <c r="L7" s="46"/>
      <c r="M7" s="37"/>
      <c r="N7" s="47"/>
    </row>
    <row r="8" ht="22.5" customHeight="1" spans="1:14">
      <c r="A8" s="39" t="s">
        <v>19</v>
      </c>
      <c r="B8" s="39"/>
      <c r="C8" s="39"/>
      <c r="D8" s="39"/>
      <c r="E8" s="39"/>
      <c r="F8" s="39"/>
      <c r="G8" s="40">
        <f>SUM(G9:G11)</f>
        <v>314800</v>
      </c>
      <c r="H8" s="39"/>
      <c r="I8" s="40">
        <f>SUM(I9:I11)</f>
        <v>71200</v>
      </c>
      <c r="J8" s="39"/>
      <c r="K8" s="39"/>
      <c r="L8" s="39"/>
      <c r="M8" s="39"/>
      <c r="N8" s="48"/>
    </row>
    <row r="9" ht="67.5" spans="1:14">
      <c r="A9" s="34">
        <v>1</v>
      </c>
      <c r="B9" s="35" t="s">
        <v>20</v>
      </c>
      <c r="C9" s="34" t="s">
        <v>21</v>
      </c>
      <c r="D9" s="34" t="s">
        <v>22</v>
      </c>
      <c r="E9" s="34" t="s">
        <v>23</v>
      </c>
      <c r="F9" s="34" t="s">
        <v>24</v>
      </c>
      <c r="G9" s="36">
        <v>57000</v>
      </c>
      <c r="H9" s="35" t="s">
        <v>25</v>
      </c>
      <c r="I9" s="36">
        <v>27000</v>
      </c>
      <c r="J9" s="35" t="s">
        <v>26</v>
      </c>
      <c r="K9" s="34" t="s">
        <v>27</v>
      </c>
      <c r="L9" s="42"/>
      <c r="M9" s="35"/>
      <c r="N9" s="49"/>
    </row>
    <row r="10" ht="40.5" spans="1:14">
      <c r="A10" s="34">
        <v>2</v>
      </c>
      <c r="B10" s="34" t="s">
        <v>28</v>
      </c>
      <c r="C10" s="34" t="s">
        <v>21</v>
      </c>
      <c r="D10" s="34" t="s">
        <v>29</v>
      </c>
      <c r="E10" s="34" t="s">
        <v>30</v>
      </c>
      <c r="F10" s="34" t="s">
        <v>31</v>
      </c>
      <c r="G10" s="36">
        <v>142000</v>
      </c>
      <c r="H10" s="35" t="s">
        <v>32</v>
      </c>
      <c r="I10" s="36">
        <v>25200</v>
      </c>
      <c r="J10" s="35" t="s">
        <v>33</v>
      </c>
      <c r="K10" s="34" t="s">
        <v>27</v>
      </c>
      <c r="L10" s="42"/>
      <c r="M10" s="35"/>
      <c r="N10" s="50">
        <v>2017.4</v>
      </c>
    </row>
    <row r="11" ht="94.5" spans="1:14">
      <c r="A11" s="34">
        <v>3</v>
      </c>
      <c r="B11" s="34" t="s">
        <v>34</v>
      </c>
      <c r="C11" s="34" t="s">
        <v>21</v>
      </c>
      <c r="D11" s="34" t="s">
        <v>29</v>
      </c>
      <c r="E11" s="34" t="s">
        <v>30</v>
      </c>
      <c r="F11" s="35" t="s">
        <v>35</v>
      </c>
      <c r="G11" s="36">
        <v>115800</v>
      </c>
      <c r="H11" s="34" t="s">
        <v>36</v>
      </c>
      <c r="I11" s="36">
        <v>19000</v>
      </c>
      <c r="J11" s="35" t="s">
        <v>37</v>
      </c>
      <c r="K11" s="34" t="s">
        <v>27</v>
      </c>
      <c r="L11" s="42"/>
      <c r="M11" s="34"/>
      <c r="N11" s="49">
        <v>2017.12</v>
      </c>
    </row>
    <row r="12" ht="22.5" customHeight="1" spans="1:14">
      <c r="A12" s="39" t="s">
        <v>38</v>
      </c>
      <c r="B12" s="39"/>
      <c r="C12" s="39"/>
      <c r="D12" s="39"/>
      <c r="E12" s="39"/>
      <c r="F12" s="39"/>
      <c r="G12" s="40">
        <f>SUM(G13:G46)</f>
        <v>914084.57</v>
      </c>
      <c r="H12" s="39"/>
      <c r="I12" s="40">
        <f>SUM(I13:I46)</f>
        <v>179499</v>
      </c>
      <c r="J12" s="39"/>
      <c r="K12" s="39"/>
      <c r="L12" s="39"/>
      <c r="M12" s="39"/>
      <c r="N12" s="48"/>
    </row>
    <row r="13" ht="40.5" spans="1:14">
      <c r="A13" s="34">
        <v>4</v>
      </c>
      <c r="B13" s="34" t="s">
        <v>39</v>
      </c>
      <c r="C13" s="34" t="s">
        <v>40</v>
      </c>
      <c r="D13" s="34" t="s">
        <v>22</v>
      </c>
      <c r="E13" s="34" t="s">
        <v>23</v>
      </c>
      <c r="F13" s="35" t="s">
        <v>41</v>
      </c>
      <c r="G13" s="36">
        <v>8274.26</v>
      </c>
      <c r="H13" s="34" t="s">
        <v>42</v>
      </c>
      <c r="I13" s="36">
        <v>5500</v>
      </c>
      <c r="J13" s="35" t="s">
        <v>43</v>
      </c>
      <c r="K13" s="34" t="s">
        <v>44</v>
      </c>
      <c r="L13" s="42"/>
      <c r="M13" s="49">
        <v>2017.3</v>
      </c>
      <c r="N13" s="50"/>
    </row>
    <row r="14" ht="40.5" spans="1:14">
      <c r="A14" s="34">
        <v>5</v>
      </c>
      <c r="B14" s="34" t="s">
        <v>45</v>
      </c>
      <c r="C14" s="34" t="s">
        <v>40</v>
      </c>
      <c r="D14" s="34" t="s">
        <v>46</v>
      </c>
      <c r="E14" s="34" t="s">
        <v>23</v>
      </c>
      <c r="F14" s="34" t="s">
        <v>47</v>
      </c>
      <c r="G14" s="36">
        <v>2000</v>
      </c>
      <c r="H14" s="34" t="s">
        <v>48</v>
      </c>
      <c r="I14" s="36">
        <v>2000</v>
      </c>
      <c r="J14" s="34" t="s">
        <v>49</v>
      </c>
      <c r="K14" s="34" t="s">
        <v>44</v>
      </c>
      <c r="L14" s="42"/>
      <c r="M14" s="49">
        <v>2017.5</v>
      </c>
      <c r="N14" s="49"/>
    </row>
    <row r="15" ht="54" spans="1:14">
      <c r="A15" s="34">
        <v>6</v>
      </c>
      <c r="B15" s="34" t="s">
        <v>50</v>
      </c>
      <c r="C15" s="34" t="s">
        <v>40</v>
      </c>
      <c r="D15" s="34" t="s">
        <v>46</v>
      </c>
      <c r="E15" s="34" t="s">
        <v>23</v>
      </c>
      <c r="F15" s="34" t="s">
        <v>51</v>
      </c>
      <c r="G15" s="36">
        <v>4565</v>
      </c>
      <c r="H15" s="34" t="s">
        <v>52</v>
      </c>
      <c r="I15" s="36">
        <v>3500</v>
      </c>
      <c r="J15" s="35" t="s">
        <v>53</v>
      </c>
      <c r="K15" s="34" t="s">
        <v>27</v>
      </c>
      <c r="L15" s="34"/>
      <c r="M15" s="49">
        <v>2017.4</v>
      </c>
      <c r="N15" s="49"/>
    </row>
    <row r="16" ht="40.5" spans="1:14">
      <c r="A16" s="34">
        <v>7</v>
      </c>
      <c r="B16" s="35" t="s">
        <v>54</v>
      </c>
      <c r="C16" s="35" t="s">
        <v>21</v>
      </c>
      <c r="D16" s="34" t="s">
        <v>46</v>
      </c>
      <c r="E16" s="35" t="s">
        <v>23</v>
      </c>
      <c r="F16" s="35" t="s">
        <v>55</v>
      </c>
      <c r="G16" s="36">
        <v>5800</v>
      </c>
      <c r="H16" s="34" t="s">
        <v>56</v>
      </c>
      <c r="I16" s="36">
        <v>5600</v>
      </c>
      <c r="J16" s="35" t="s">
        <v>57</v>
      </c>
      <c r="K16" s="34" t="s">
        <v>58</v>
      </c>
      <c r="L16" s="34"/>
      <c r="M16" s="34"/>
      <c r="N16" s="49">
        <v>2017.12</v>
      </c>
    </row>
    <row r="17" ht="27" spans="1:14">
      <c r="A17" s="34">
        <v>8</v>
      </c>
      <c r="B17" s="34" t="s">
        <v>59</v>
      </c>
      <c r="C17" s="34" t="s">
        <v>40</v>
      </c>
      <c r="D17" s="34" t="s">
        <v>22</v>
      </c>
      <c r="E17" s="34" t="s">
        <v>30</v>
      </c>
      <c r="F17" s="34" t="s">
        <v>60</v>
      </c>
      <c r="G17" s="36">
        <v>35000</v>
      </c>
      <c r="H17" s="35" t="s">
        <v>61</v>
      </c>
      <c r="I17" s="36">
        <v>3000</v>
      </c>
      <c r="J17" s="34" t="s">
        <v>62</v>
      </c>
      <c r="K17" s="34" t="s">
        <v>27</v>
      </c>
      <c r="L17" s="34"/>
      <c r="M17" s="50">
        <v>2017.12</v>
      </c>
      <c r="N17" s="50"/>
    </row>
    <row r="18" ht="54" spans="1:14">
      <c r="A18" s="34">
        <v>9</v>
      </c>
      <c r="B18" s="35" t="s">
        <v>63</v>
      </c>
      <c r="C18" s="34" t="s">
        <v>21</v>
      </c>
      <c r="D18" s="34" t="s">
        <v>22</v>
      </c>
      <c r="E18" s="34" t="s">
        <v>23</v>
      </c>
      <c r="F18" s="34" t="s">
        <v>64</v>
      </c>
      <c r="G18" s="36">
        <v>30000</v>
      </c>
      <c r="H18" s="35" t="s">
        <v>65</v>
      </c>
      <c r="I18" s="36">
        <v>5371</v>
      </c>
      <c r="J18" s="35" t="s">
        <v>66</v>
      </c>
      <c r="K18" s="34" t="s">
        <v>67</v>
      </c>
      <c r="L18" s="42"/>
      <c r="M18" s="34"/>
      <c r="N18" s="50" t="s">
        <v>68</v>
      </c>
    </row>
    <row r="19" ht="54" spans="1:14">
      <c r="A19" s="34">
        <v>10</v>
      </c>
      <c r="B19" s="35" t="s">
        <v>69</v>
      </c>
      <c r="C19" s="34" t="s">
        <v>21</v>
      </c>
      <c r="D19" s="34" t="s">
        <v>22</v>
      </c>
      <c r="E19" s="34" t="s">
        <v>30</v>
      </c>
      <c r="F19" s="34" t="s">
        <v>70</v>
      </c>
      <c r="G19" s="36">
        <v>28000</v>
      </c>
      <c r="H19" s="35" t="s">
        <v>71</v>
      </c>
      <c r="I19" s="36">
        <v>14067</v>
      </c>
      <c r="J19" s="35" t="s">
        <v>72</v>
      </c>
      <c r="K19" s="34" t="s">
        <v>27</v>
      </c>
      <c r="L19" s="42"/>
      <c r="M19" s="34"/>
      <c r="N19" s="49">
        <v>2017.9</v>
      </c>
    </row>
    <row r="20" ht="27" spans="1:14">
      <c r="A20" s="34">
        <v>11</v>
      </c>
      <c r="B20" s="34" t="s">
        <v>73</v>
      </c>
      <c r="C20" s="34" t="s">
        <v>21</v>
      </c>
      <c r="D20" s="34" t="s">
        <v>29</v>
      </c>
      <c r="E20" s="34" t="s">
        <v>30</v>
      </c>
      <c r="F20" s="34" t="s">
        <v>74</v>
      </c>
      <c r="G20" s="36">
        <v>89200</v>
      </c>
      <c r="H20" s="34" t="s">
        <v>75</v>
      </c>
      <c r="I20" s="36">
        <v>5553</v>
      </c>
      <c r="J20" s="35" t="s">
        <v>76</v>
      </c>
      <c r="K20" s="34" t="s">
        <v>27</v>
      </c>
      <c r="L20" s="34"/>
      <c r="M20" s="34"/>
      <c r="N20" s="49">
        <v>2017.6</v>
      </c>
    </row>
    <row r="21" ht="94.5" spans="1:14">
      <c r="A21" s="34">
        <v>12</v>
      </c>
      <c r="B21" s="34" t="s">
        <v>77</v>
      </c>
      <c r="C21" s="34" t="s">
        <v>21</v>
      </c>
      <c r="D21" s="34" t="s">
        <v>22</v>
      </c>
      <c r="E21" s="34" t="s">
        <v>30</v>
      </c>
      <c r="F21" s="34" t="s">
        <v>78</v>
      </c>
      <c r="G21" s="36">
        <v>50000</v>
      </c>
      <c r="H21" s="34" t="s">
        <v>79</v>
      </c>
      <c r="I21" s="36">
        <v>29001</v>
      </c>
      <c r="J21" s="35" t="s">
        <v>80</v>
      </c>
      <c r="K21" s="34" t="s">
        <v>27</v>
      </c>
      <c r="L21" s="42"/>
      <c r="M21" s="34"/>
      <c r="N21" s="49"/>
    </row>
    <row r="22" ht="40.5" spans="1:14">
      <c r="A22" s="34">
        <v>13</v>
      </c>
      <c r="B22" s="35" t="s">
        <v>81</v>
      </c>
      <c r="C22" s="34" t="s">
        <v>21</v>
      </c>
      <c r="D22" s="34" t="s">
        <v>22</v>
      </c>
      <c r="E22" s="34" t="s">
        <v>30</v>
      </c>
      <c r="F22" s="35" t="s">
        <v>82</v>
      </c>
      <c r="G22" s="36">
        <v>32400</v>
      </c>
      <c r="H22" s="35" t="s">
        <v>83</v>
      </c>
      <c r="I22" s="36">
        <v>10934</v>
      </c>
      <c r="J22" s="35" t="s">
        <v>72</v>
      </c>
      <c r="K22" s="34" t="s">
        <v>27</v>
      </c>
      <c r="L22" s="42"/>
      <c r="M22" s="34"/>
      <c r="N22" s="50" t="s">
        <v>84</v>
      </c>
    </row>
    <row r="23" ht="67.5" spans="1:14">
      <c r="A23" s="34">
        <v>14</v>
      </c>
      <c r="B23" s="34" t="s">
        <v>85</v>
      </c>
      <c r="C23" s="34" t="s">
        <v>21</v>
      </c>
      <c r="D23" s="34" t="s">
        <v>22</v>
      </c>
      <c r="E23" s="34" t="s">
        <v>30</v>
      </c>
      <c r="F23" s="34" t="s">
        <v>86</v>
      </c>
      <c r="G23" s="36">
        <v>43000</v>
      </c>
      <c r="H23" s="34" t="s">
        <v>87</v>
      </c>
      <c r="I23" s="36">
        <v>9000</v>
      </c>
      <c r="J23" s="35" t="s">
        <v>72</v>
      </c>
      <c r="K23" s="34" t="s">
        <v>27</v>
      </c>
      <c r="L23" s="42"/>
      <c r="M23" s="34"/>
      <c r="N23" s="49">
        <v>2017.12</v>
      </c>
    </row>
    <row r="24" ht="54" spans="1:14">
      <c r="A24" s="34">
        <v>15</v>
      </c>
      <c r="B24" s="35" t="s">
        <v>88</v>
      </c>
      <c r="C24" s="34" t="s">
        <v>21</v>
      </c>
      <c r="D24" s="34" t="s">
        <v>22</v>
      </c>
      <c r="E24" s="34" t="s">
        <v>23</v>
      </c>
      <c r="F24" s="34" t="s">
        <v>89</v>
      </c>
      <c r="G24" s="36">
        <v>10000</v>
      </c>
      <c r="H24" s="34" t="s">
        <v>90</v>
      </c>
      <c r="I24" s="36">
        <v>1609</v>
      </c>
      <c r="J24" s="35" t="s">
        <v>91</v>
      </c>
      <c r="K24" s="34" t="s">
        <v>27</v>
      </c>
      <c r="L24" s="34" t="s">
        <v>92</v>
      </c>
      <c r="M24" s="34"/>
      <c r="N24" s="49">
        <v>2017.6</v>
      </c>
    </row>
    <row r="25" ht="67.5" spans="1:14">
      <c r="A25" s="34">
        <v>16</v>
      </c>
      <c r="B25" s="34" t="s">
        <v>93</v>
      </c>
      <c r="C25" s="34" t="s">
        <v>21</v>
      </c>
      <c r="D25" s="34" t="s">
        <v>22</v>
      </c>
      <c r="E25" s="34" t="s">
        <v>23</v>
      </c>
      <c r="F25" s="34" t="s">
        <v>94</v>
      </c>
      <c r="G25" s="36">
        <v>6479.31</v>
      </c>
      <c r="H25" s="34" t="s">
        <v>95</v>
      </c>
      <c r="I25" s="36">
        <v>1308</v>
      </c>
      <c r="J25" s="35" t="s">
        <v>91</v>
      </c>
      <c r="K25" s="34" t="s">
        <v>96</v>
      </c>
      <c r="L25" s="42"/>
      <c r="M25" s="34"/>
      <c r="N25" s="49">
        <v>2017.6</v>
      </c>
    </row>
    <row r="26" ht="54" spans="1:14">
      <c r="A26" s="34">
        <v>17</v>
      </c>
      <c r="B26" s="35" t="s">
        <v>97</v>
      </c>
      <c r="C26" s="34" t="s">
        <v>21</v>
      </c>
      <c r="D26" s="34" t="s">
        <v>22</v>
      </c>
      <c r="E26" s="34" t="s">
        <v>98</v>
      </c>
      <c r="F26" s="34" t="s">
        <v>99</v>
      </c>
      <c r="G26" s="36">
        <v>9965</v>
      </c>
      <c r="H26" s="34" t="s">
        <v>100</v>
      </c>
      <c r="I26" s="36">
        <v>1984</v>
      </c>
      <c r="J26" s="35" t="s">
        <v>101</v>
      </c>
      <c r="K26" s="34" t="s">
        <v>96</v>
      </c>
      <c r="L26" s="34"/>
      <c r="M26" s="34"/>
      <c r="N26" s="49">
        <v>2017.8</v>
      </c>
    </row>
    <row r="27" ht="40.5" spans="1:14">
      <c r="A27" s="34">
        <v>18</v>
      </c>
      <c r="B27" s="35" t="s">
        <v>102</v>
      </c>
      <c r="C27" s="34" t="s">
        <v>21</v>
      </c>
      <c r="D27" s="34" t="s">
        <v>22</v>
      </c>
      <c r="E27" s="34" t="s">
        <v>30</v>
      </c>
      <c r="F27" s="34" t="s">
        <v>103</v>
      </c>
      <c r="G27" s="36">
        <v>7000</v>
      </c>
      <c r="H27" s="35" t="s">
        <v>104</v>
      </c>
      <c r="I27" s="36">
        <v>1671</v>
      </c>
      <c r="J27" s="34" t="s">
        <v>105</v>
      </c>
      <c r="K27" s="34" t="s">
        <v>106</v>
      </c>
      <c r="L27" s="42"/>
      <c r="M27" s="34"/>
      <c r="N27" s="50" t="s">
        <v>107</v>
      </c>
    </row>
    <row r="28" ht="40.5" spans="1:14">
      <c r="A28" s="34">
        <v>19</v>
      </c>
      <c r="B28" s="34" t="s">
        <v>108</v>
      </c>
      <c r="C28" s="34" t="s">
        <v>21</v>
      </c>
      <c r="D28" s="34" t="s">
        <v>22</v>
      </c>
      <c r="E28" s="34" t="s">
        <v>30</v>
      </c>
      <c r="F28" s="34" t="s">
        <v>109</v>
      </c>
      <c r="G28" s="36">
        <v>5149</v>
      </c>
      <c r="H28" s="34" t="s">
        <v>95</v>
      </c>
      <c r="I28" s="36">
        <v>1036</v>
      </c>
      <c r="J28" s="35" t="s">
        <v>91</v>
      </c>
      <c r="K28" s="34" t="s">
        <v>27</v>
      </c>
      <c r="L28" s="42"/>
      <c r="M28" s="34"/>
      <c r="N28" s="49">
        <v>2017.6</v>
      </c>
    </row>
    <row r="29" ht="27" spans="1:14">
      <c r="A29" s="34">
        <v>20</v>
      </c>
      <c r="B29" s="35" t="s">
        <v>110</v>
      </c>
      <c r="C29" s="34" t="s">
        <v>21</v>
      </c>
      <c r="D29" s="34" t="s">
        <v>22</v>
      </c>
      <c r="E29" s="34" t="s">
        <v>30</v>
      </c>
      <c r="F29" s="34" t="s">
        <v>111</v>
      </c>
      <c r="G29" s="36">
        <v>998</v>
      </c>
      <c r="H29" s="35" t="s">
        <v>112</v>
      </c>
      <c r="I29" s="36">
        <v>238</v>
      </c>
      <c r="J29" s="35" t="s">
        <v>91</v>
      </c>
      <c r="K29" s="34" t="s">
        <v>27</v>
      </c>
      <c r="L29" s="42"/>
      <c r="M29" s="34"/>
      <c r="N29" s="50" t="s">
        <v>107</v>
      </c>
    </row>
    <row r="30" ht="40.5" spans="1:14">
      <c r="A30" s="34">
        <v>21</v>
      </c>
      <c r="B30" s="34" t="s">
        <v>113</v>
      </c>
      <c r="C30" s="34" t="s">
        <v>21</v>
      </c>
      <c r="D30" s="34" t="s">
        <v>22</v>
      </c>
      <c r="E30" s="34" t="s">
        <v>30</v>
      </c>
      <c r="F30" s="34" t="s">
        <v>114</v>
      </c>
      <c r="G30" s="36">
        <v>7300</v>
      </c>
      <c r="H30" s="34" t="s">
        <v>115</v>
      </c>
      <c r="I30" s="36">
        <v>1000</v>
      </c>
      <c r="J30" s="35" t="s">
        <v>91</v>
      </c>
      <c r="K30" s="34" t="s">
        <v>58</v>
      </c>
      <c r="L30" s="42"/>
      <c r="M30" s="34"/>
      <c r="N30" s="49">
        <v>2017.12</v>
      </c>
    </row>
    <row r="31" ht="27" spans="1:14">
      <c r="A31" s="34">
        <v>22</v>
      </c>
      <c r="B31" s="34" t="s">
        <v>116</v>
      </c>
      <c r="C31" s="34" t="s">
        <v>21</v>
      </c>
      <c r="D31" s="34" t="s">
        <v>29</v>
      </c>
      <c r="E31" s="34" t="s">
        <v>30</v>
      </c>
      <c r="F31" s="34" t="s">
        <v>117</v>
      </c>
      <c r="G31" s="36">
        <v>125000</v>
      </c>
      <c r="H31" s="34" t="s">
        <v>118</v>
      </c>
      <c r="I31" s="36">
        <v>5855</v>
      </c>
      <c r="J31" s="35" t="s">
        <v>91</v>
      </c>
      <c r="K31" s="34" t="s">
        <v>27</v>
      </c>
      <c r="L31" s="34"/>
      <c r="M31" s="34"/>
      <c r="N31" s="49">
        <v>2017.12</v>
      </c>
    </row>
    <row r="32" ht="40.5" spans="1:14">
      <c r="A32" s="34">
        <v>23</v>
      </c>
      <c r="B32" s="34" t="s">
        <v>119</v>
      </c>
      <c r="C32" s="34" t="s">
        <v>21</v>
      </c>
      <c r="D32" s="34" t="s">
        <v>29</v>
      </c>
      <c r="E32" s="34" t="s">
        <v>30</v>
      </c>
      <c r="F32" s="34" t="s">
        <v>120</v>
      </c>
      <c r="G32" s="36">
        <v>43100</v>
      </c>
      <c r="H32" s="34" t="s">
        <v>121</v>
      </c>
      <c r="I32" s="36">
        <v>1905</v>
      </c>
      <c r="J32" s="35" t="s">
        <v>122</v>
      </c>
      <c r="K32" s="34" t="s">
        <v>27</v>
      </c>
      <c r="L32" s="34"/>
      <c r="M32" s="34"/>
      <c r="N32" s="49">
        <v>2017.12</v>
      </c>
    </row>
    <row r="33" ht="27" spans="1:14">
      <c r="A33" s="34">
        <v>24</v>
      </c>
      <c r="B33" s="34" t="s">
        <v>123</v>
      </c>
      <c r="C33" s="34" t="s">
        <v>21</v>
      </c>
      <c r="D33" s="34" t="s">
        <v>29</v>
      </c>
      <c r="E33" s="34" t="s">
        <v>30</v>
      </c>
      <c r="F33" s="34" t="s">
        <v>117</v>
      </c>
      <c r="G33" s="36">
        <v>132246</v>
      </c>
      <c r="H33" s="34" t="s">
        <v>124</v>
      </c>
      <c r="I33" s="36">
        <v>5522</v>
      </c>
      <c r="J33" s="35" t="s">
        <v>125</v>
      </c>
      <c r="K33" s="34" t="s">
        <v>27</v>
      </c>
      <c r="L33" s="34"/>
      <c r="M33" s="34"/>
      <c r="N33" s="49">
        <v>2017.12</v>
      </c>
    </row>
    <row r="34" ht="27" spans="1:14">
      <c r="A34" s="34">
        <v>25</v>
      </c>
      <c r="B34" s="34" t="s">
        <v>126</v>
      </c>
      <c r="C34" s="34" t="s">
        <v>21</v>
      </c>
      <c r="D34" s="34" t="s">
        <v>29</v>
      </c>
      <c r="E34" s="34" t="s">
        <v>30</v>
      </c>
      <c r="F34" s="34" t="s">
        <v>127</v>
      </c>
      <c r="G34" s="36">
        <v>27200</v>
      </c>
      <c r="H34" s="34" t="s">
        <v>128</v>
      </c>
      <c r="I34" s="36">
        <v>4260</v>
      </c>
      <c r="J34" s="35" t="s">
        <v>129</v>
      </c>
      <c r="K34" s="34" t="s">
        <v>58</v>
      </c>
      <c r="L34" s="42"/>
      <c r="M34" s="34"/>
      <c r="N34" s="49">
        <v>2017.12</v>
      </c>
    </row>
    <row r="35" ht="40.5" spans="1:14">
      <c r="A35" s="34">
        <v>26</v>
      </c>
      <c r="B35" s="34" t="s">
        <v>130</v>
      </c>
      <c r="C35" s="34" t="s">
        <v>21</v>
      </c>
      <c r="D35" s="34" t="s">
        <v>22</v>
      </c>
      <c r="E35" s="34" t="s">
        <v>30</v>
      </c>
      <c r="F35" s="34" t="s">
        <v>131</v>
      </c>
      <c r="G35" s="36">
        <v>30800</v>
      </c>
      <c r="H35" s="34" t="s">
        <v>132</v>
      </c>
      <c r="I35" s="36">
        <v>3000</v>
      </c>
      <c r="J35" s="35" t="s">
        <v>91</v>
      </c>
      <c r="K35" s="34" t="s">
        <v>27</v>
      </c>
      <c r="L35" s="42"/>
      <c r="M35" s="34"/>
      <c r="N35" s="49">
        <v>2017.12</v>
      </c>
    </row>
    <row r="36" ht="40.5" spans="1:14">
      <c r="A36" s="34">
        <v>27</v>
      </c>
      <c r="B36" s="34" t="s">
        <v>133</v>
      </c>
      <c r="C36" s="34" t="s">
        <v>21</v>
      </c>
      <c r="D36" s="34" t="s">
        <v>29</v>
      </c>
      <c r="E36" s="34" t="s">
        <v>30</v>
      </c>
      <c r="F36" s="34" t="s">
        <v>134</v>
      </c>
      <c r="G36" s="36">
        <v>8300</v>
      </c>
      <c r="H36" s="34" t="s">
        <v>128</v>
      </c>
      <c r="I36" s="36">
        <v>4000</v>
      </c>
      <c r="J36" s="35" t="s">
        <v>135</v>
      </c>
      <c r="K36" s="34" t="s">
        <v>58</v>
      </c>
      <c r="L36" s="42"/>
      <c r="M36" s="34"/>
      <c r="N36" s="49">
        <v>2017.12</v>
      </c>
    </row>
    <row r="37" ht="81" spans="1:14">
      <c r="A37" s="34">
        <v>28</v>
      </c>
      <c r="B37" s="34" t="s">
        <v>136</v>
      </c>
      <c r="C37" s="34" t="s">
        <v>21</v>
      </c>
      <c r="D37" s="34" t="s">
        <v>22</v>
      </c>
      <c r="E37" s="34" t="s">
        <v>137</v>
      </c>
      <c r="F37" s="35" t="s">
        <v>138</v>
      </c>
      <c r="G37" s="36">
        <v>30000</v>
      </c>
      <c r="H37" s="34" t="s">
        <v>139</v>
      </c>
      <c r="I37" s="36">
        <v>10174</v>
      </c>
      <c r="J37" s="35" t="s">
        <v>140</v>
      </c>
      <c r="K37" s="34" t="s">
        <v>44</v>
      </c>
      <c r="L37" s="42"/>
      <c r="M37" s="34"/>
      <c r="N37" s="49">
        <v>2017.12</v>
      </c>
    </row>
    <row r="38" ht="40.5" spans="1:14">
      <c r="A38" s="34">
        <v>29</v>
      </c>
      <c r="B38" s="35" t="s">
        <v>141</v>
      </c>
      <c r="C38" s="34" t="s">
        <v>21</v>
      </c>
      <c r="D38" s="34" t="s">
        <v>22</v>
      </c>
      <c r="E38" s="34" t="s">
        <v>30</v>
      </c>
      <c r="F38" s="34" t="s">
        <v>142</v>
      </c>
      <c r="G38" s="36">
        <v>6700</v>
      </c>
      <c r="H38" s="35" t="s">
        <v>143</v>
      </c>
      <c r="I38" s="36">
        <v>1000</v>
      </c>
      <c r="J38" s="35" t="s">
        <v>144</v>
      </c>
      <c r="K38" s="34" t="s">
        <v>27</v>
      </c>
      <c r="L38" s="42"/>
      <c r="M38" s="34"/>
      <c r="N38" s="50"/>
    </row>
    <row r="39" ht="30" customHeight="1" spans="1:14">
      <c r="A39" s="34">
        <v>30</v>
      </c>
      <c r="B39" s="34" t="s">
        <v>145</v>
      </c>
      <c r="C39" s="34" t="s">
        <v>21</v>
      </c>
      <c r="D39" s="34" t="s">
        <v>22</v>
      </c>
      <c r="E39" s="34" t="s">
        <v>30</v>
      </c>
      <c r="F39" s="35" t="s">
        <v>146</v>
      </c>
      <c r="G39" s="36">
        <v>15000</v>
      </c>
      <c r="H39" s="34" t="s">
        <v>147</v>
      </c>
      <c r="I39" s="36">
        <v>2580</v>
      </c>
      <c r="J39" s="35" t="s">
        <v>148</v>
      </c>
      <c r="K39" s="34" t="s">
        <v>106</v>
      </c>
      <c r="L39" s="34"/>
      <c r="M39" s="34"/>
      <c r="N39" s="49">
        <v>2017.12</v>
      </c>
    </row>
    <row r="40" ht="54" spans="1:14">
      <c r="A40" s="41">
        <v>31</v>
      </c>
      <c r="B40" s="34" t="s">
        <v>149</v>
      </c>
      <c r="C40" s="34" t="s">
        <v>40</v>
      </c>
      <c r="D40" s="34" t="s">
        <v>22</v>
      </c>
      <c r="E40" s="34" t="s">
        <v>150</v>
      </c>
      <c r="F40" s="34" t="s">
        <v>151</v>
      </c>
      <c r="G40" s="36">
        <v>4000</v>
      </c>
      <c r="H40" s="34" t="s">
        <v>152</v>
      </c>
      <c r="I40" s="36">
        <v>2500</v>
      </c>
      <c r="J40" s="34" t="s">
        <v>153</v>
      </c>
      <c r="K40" s="34" t="s">
        <v>154</v>
      </c>
      <c r="L40" s="42"/>
      <c r="M40" s="51" t="s">
        <v>84</v>
      </c>
      <c r="N40" s="49"/>
    </row>
    <row r="41" ht="40.5" spans="1:14">
      <c r="A41" s="41">
        <v>32</v>
      </c>
      <c r="B41" s="34" t="s">
        <v>155</v>
      </c>
      <c r="C41" s="35" t="s">
        <v>40</v>
      </c>
      <c r="D41" s="35" t="s">
        <v>156</v>
      </c>
      <c r="E41" s="34" t="s">
        <v>157</v>
      </c>
      <c r="F41" s="34" t="s">
        <v>158</v>
      </c>
      <c r="G41" s="36">
        <v>43493</v>
      </c>
      <c r="H41" s="34" t="s">
        <v>159</v>
      </c>
      <c r="I41" s="36">
        <v>6000</v>
      </c>
      <c r="J41" s="35" t="s">
        <v>160</v>
      </c>
      <c r="K41" s="34" t="s">
        <v>161</v>
      </c>
      <c r="L41" s="34"/>
      <c r="M41" s="49">
        <v>2017.1</v>
      </c>
      <c r="N41" s="49">
        <v>2017.12</v>
      </c>
    </row>
    <row r="42" ht="54" spans="1:14">
      <c r="A42" s="34">
        <v>33</v>
      </c>
      <c r="B42" s="34" t="s">
        <v>162</v>
      </c>
      <c r="C42" s="35" t="s">
        <v>40</v>
      </c>
      <c r="D42" s="34" t="s">
        <v>22</v>
      </c>
      <c r="E42" s="34" t="s">
        <v>23</v>
      </c>
      <c r="F42" s="34" t="s">
        <v>163</v>
      </c>
      <c r="G42" s="36">
        <v>1000</v>
      </c>
      <c r="H42" s="34" t="s">
        <v>164</v>
      </c>
      <c r="I42" s="36">
        <v>458</v>
      </c>
      <c r="J42" s="34" t="s">
        <v>165</v>
      </c>
      <c r="K42" s="34" t="s">
        <v>27</v>
      </c>
      <c r="L42" s="34"/>
      <c r="M42" s="49">
        <v>2017.8</v>
      </c>
      <c r="N42" s="49"/>
    </row>
    <row r="43" ht="54" spans="1:14">
      <c r="A43" s="41">
        <v>34</v>
      </c>
      <c r="B43" s="34" t="s">
        <v>166</v>
      </c>
      <c r="C43" s="34" t="s">
        <v>21</v>
      </c>
      <c r="D43" s="35" t="s">
        <v>167</v>
      </c>
      <c r="E43" s="34" t="s">
        <v>157</v>
      </c>
      <c r="F43" s="34" t="s">
        <v>168</v>
      </c>
      <c r="G43" s="36">
        <v>10000</v>
      </c>
      <c r="H43" s="35" t="s">
        <v>169</v>
      </c>
      <c r="I43" s="36">
        <v>3600</v>
      </c>
      <c r="J43" s="35" t="s">
        <v>170</v>
      </c>
      <c r="K43" s="34" t="s">
        <v>161</v>
      </c>
      <c r="L43" s="42"/>
      <c r="M43" s="35"/>
      <c r="N43" s="50">
        <v>2017.12</v>
      </c>
    </row>
    <row r="44" ht="81" spans="1:14">
      <c r="A44" s="34">
        <v>35</v>
      </c>
      <c r="B44" s="35" t="s">
        <v>171</v>
      </c>
      <c r="C44" s="34" t="s">
        <v>21</v>
      </c>
      <c r="D44" s="34" t="s">
        <v>22</v>
      </c>
      <c r="E44" s="34" t="s">
        <v>172</v>
      </c>
      <c r="F44" s="34" t="s">
        <v>173</v>
      </c>
      <c r="G44" s="36">
        <v>4000</v>
      </c>
      <c r="H44" s="35" t="s">
        <v>174</v>
      </c>
      <c r="I44" s="36">
        <v>1673</v>
      </c>
      <c r="J44" s="35" t="s">
        <v>175</v>
      </c>
      <c r="K44" s="34" t="s">
        <v>27</v>
      </c>
      <c r="L44" s="42"/>
      <c r="M44" s="34"/>
      <c r="N44" s="50" t="s">
        <v>176</v>
      </c>
    </row>
    <row r="45" ht="40.5" spans="1:14">
      <c r="A45" s="34">
        <v>36</v>
      </c>
      <c r="B45" s="34" t="s">
        <v>177</v>
      </c>
      <c r="C45" s="34" t="s">
        <v>40</v>
      </c>
      <c r="D45" s="35" t="s">
        <v>22</v>
      </c>
      <c r="E45" s="34" t="s">
        <v>178</v>
      </c>
      <c r="F45" s="35" t="s">
        <v>179</v>
      </c>
      <c r="G45" s="36">
        <v>703</v>
      </c>
      <c r="H45" s="35" t="s">
        <v>180</v>
      </c>
      <c r="I45" s="36">
        <v>600</v>
      </c>
      <c r="J45" s="35" t="s">
        <v>181</v>
      </c>
      <c r="K45" s="34" t="s">
        <v>182</v>
      </c>
      <c r="L45" s="42"/>
      <c r="M45" s="50">
        <v>2017.6</v>
      </c>
      <c r="N45" s="50">
        <v>2017.12</v>
      </c>
    </row>
    <row r="46" ht="54" spans="1:14">
      <c r="A46" s="34">
        <v>37</v>
      </c>
      <c r="B46" s="34" t="s">
        <v>183</v>
      </c>
      <c r="C46" s="34" t="s">
        <v>40</v>
      </c>
      <c r="D46" s="34" t="s">
        <v>184</v>
      </c>
      <c r="E46" s="34" t="s">
        <v>23</v>
      </c>
      <c r="F46" s="35" t="s">
        <v>185</v>
      </c>
      <c r="G46" s="36">
        <v>57412</v>
      </c>
      <c r="H46" s="34" t="s">
        <v>186</v>
      </c>
      <c r="I46" s="36">
        <v>24000</v>
      </c>
      <c r="J46" s="35" t="s">
        <v>187</v>
      </c>
      <c r="K46" s="34" t="s">
        <v>27</v>
      </c>
      <c r="L46" s="34"/>
      <c r="M46" s="49">
        <v>2017.6</v>
      </c>
      <c r="N46" s="50"/>
    </row>
    <row r="47" ht="30.75" customHeight="1" spans="1:14">
      <c r="A47" s="37" t="s">
        <v>188</v>
      </c>
      <c r="B47" s="37"/>
      <c r="C47" s="37"/>
      <c r="D47" s="37"/>
      <c r="E47" s="37"/>
      <c r="F47" s="37"/>
      <c r="G47" s="38">
        <f>SUM(G48,G54,G56,G62)</f>
        <v>1305221</v>
      </c>
      <c r="H47" s="37"/>
      <c r="I47" s="38">
        <f>SUM(I48,I54,I56,I62)</f>
        <v>249749</v>
      </c>
      <c r="J47" s="46"/>
      <c r="K47" s="46"/>
      <c r="L47" s="46"/>
      <c r="M47" s="37"/>
      <c r="N47" s="47"/>
    </row>
    <row r="48" ht="22.5" customHeight="1" spans="1:14">
      <c r="A48" s="39" t="s">
        <v>189</v>
      </c>
      <c r="B48" s="39"/>
      <c r="C48" s="39"/>
      <c r="D48" s="39"/>
      <c r="E48" s="39"/>
      <c r="F48" s="39"/>
      <c r="G48" s="40">
        <f>SUM(G49:G53)</f>
        <v>229660</v>
      </c>
      <c r="H48" s="39"/>
      <c r="I48" s="40">
        <f>SUM(I49:I53)</f>
        <v>71800</v>
      </c>
      <c r="J48" s="39"/>
      <c r="K48" s="39"/>
      <c r="L48" s="39"/>
      <c r="M48" s="39"/>
      <c r="N48" s="48"/>
    </row>
    <row r="49" ht="54" spans="1:14">
      <c r="A49" s="34">
        <v>38</v>
      </c>
      <c r="B49" s="34" t="s">
        <v>190</v>
      </c>
      <c r="C49" s="35" t="s">
        <v>40</v>
      </c>
      <c r="D49" s="34" t="s">
        <v>22</v>
      </c>
      <c r="E49" s="34" t="s">
        <v>23</v>
      </c>
      <c r="F49" s="34" t="s">
        <v>191</v>
      </c>
      <c r="G49" s="36">
        <v>120000</v>
      </c>
      <c r="H49" s="35" t="s">
        <v>192</v>
      </c>
      <c r="I49" s="36">
        <v>24000</v>
      </c>
      <c r="J49" s="34" t="s">
        <v>193</v>
      </c>
      <c r="K49" s="34" t="s">
        <v>194</v>
      </c>
      <c r="L49" s="42"/>
      <c r="M49" s="49">
        <v>2017.3</v>
      </c>
      <c r="N49" s="49"/>
    </row>
    <row r="50" ht="40.5" spans="1:14">
      <c r="A50" s="34">
        <v>39</v>
      </c>
      <c r="B50" s="34" t="s">
        <v>195</v>
      </c>
      <c r="C50" s="35" t="s">
        <v>40</v>
      </c>
      <c r="D50" s="34" t="s">
        <v>46</v>
      </c>
      <c r="E50" s="34" t="s">
        <v>23</v>
      </c>
      <c r="F50" s="34" t="s">
        <v>196</v>
      </c>
      <c r="G50" s="36">
        <v>3000</v>
      </c>
      <c r="H50" s="35" t="s">
        <v>197</v>
      </c>
      <c r="I50" s="36">
        <v>2500</v>
      </c>
      <c r="J50" s="35" t="s">
        <v>198</v>
      </c>
      <c r="K50" s="34" t="s">
        <v>27</v>
      </c>
      <c r="L50" s="42"/>
      <c r="M50" s="49">
        <v>2017.3</v>
      </c>
      <c r="N50" s="49">
        <v>2017.12</v>
      </c>
    </row>
    <row r="51" ht="40.5" spans="1:14">
      <c r="A51" s="34">
        <v>40</v>
      </c>
      <c r="B51" s="34" t="s">
        <v>199</v>
      </c>
      <c r="C51" s="34" t="s">
        <v>21</v>
      </c>
      <c r="D51" s="34" t="s">
        <v>22</v>
      </c>
      <c r="E51" s="34" t="s">
        <v>30</v>
      </c>
      <c r="F51" s="34" t="s">
        <v>200</v>
      </c>
      <c r="G51" s="36">
        <v>4500</v>
      </c>
      <c r="H51" s="34" t="s">
        <v>201</v>
      </c>
      <c r="I51" s="36">
        <v>3500</v>
      </c>
      <c r="J51" s="35" t="s">
        <v>91</v>
      </c>
      <c r="K51" s="34" t="s">
        <v>58</v>
      </c>
      <c r="L51" s="42"/>
      <c r="M51" s="34"/>
      <c r="N51" s="50"/>
    </row>
    <row r="52" ht="54" spans="1:14">
      <c r="A52" s="34">
        <v>41</v>
      </c>
      <c r="B52" s="34" t="s">
        <v>202</v>
      </c>
      <c r="C52" s="34" t="s">
        <v>21</v>
      </c>
      <c r="D52" s="35" t="s">
        <v>22</v>
      </c>
      <c r="E52" s="34" t="s">
        <v>203</v>
      </c>
      <c r="F52" s="34" t="s">
        <v>204</v>
      </c>
      <c r="G52" s="36">
        <v>2160</v>
      </c>
      <c r="H52" s="34" t="s">
        <v>205</v>
      </c>
      <c r="I52" s="36">
        <v>1800</v>
      </c>
      <c r="J52" s="35" t="s">
        <v>206</v>
      </c>
      <c r="K52" s="34" t="s">
        <v>207</v>
      </c>
      <c r="L52" s="42"/>
      <c r="M52" s="34"/>
      <c r="N52" s="49">
        <v>2017.6</v>
      </c>
    </row>
    <row r="53" ht="40.5" spans="1:14">
      <c r="A53" s="42">
        <v>42</v>
      </c>
      <c r="B53" s="34" t="s">
        <v>208</v>
      </c>
      <c r="C53" s="34" t="s">
        <v>40</v>
      </c>
      <c r="D53" s="34" t="s">
        <v>209</v>
      </c>
      <c r="E53" s="34" t="s">
        <v>210</v>
      </c>
      <c r="F53" s="34" t="s">
        <v>211</v>
      </c>
      <c r="G53" s="36">
        <v>100000</v>
      </c>
      <c r="H53" s="35" t="s">
        <v>212</v>
      </c>
      <c r="I53" s="36">
        <v>40000</v>
      </c>
      <c r="J53" s="34" t="s">
        <v>213</v>
      </c>
      <c r="K53" s="34" t="s">
        <v>207</v>
      </c>
      <c r="L53" s="42"/>
      <c r="M53" s="49">
        <v>2017.4</v>
      </c>
      <c r="N53" s="49"/>
    </row>
    <row r="54" ht="22.5" customHeight="1" spans="1:14">
      <c r="A54" s="39" t="s">
        <v>214</v>
      </c>
      <c r="B54" s="39"/>
      <c r="C54" s="39"/>
      <c r="D54" s="39"/>
      <c r="E54" s="39"/>
      <c r="F54" s="39"/>
      <c r="G54" s="40">
        <f>SUM(G55)</f>
        <v>120000</v>
      </c>
      <c r="H54" s="39"/>
      <c r="I54" s="40">
        <f>SUM(I55)</f>
        <v>2400</v>
      </c>
      <c r="J54" s="39"/>
      <c r="K54" s="39"/>
      <c r="L54" s="39"/>
      <c r="M54" s="39"/>
      <c r="N54" s="48"/>
    </row>
    <row r="55" ht="40.5" spans="1:14">
      <c r="A55" s="34">
        <v>43</v>
      </c>
      <c r="B55" s="34" t="s">
        <v>215</v>
      </c>
      <c r="C55" s="34" t="s">
        <v>40</v>
      </c>
      <c r="D55" s="34" t="s">
        <v>209</v>
      </c>
      <c r="E55" s="34" t="s">
        <v>216</v>
      </c>
      <c r="F55" s="35" t="s">
        <v>217</v>
      </c>
      <c r="G55" s="36">
        <v>120000</v>
      </c>
      <c r="H55" s="35" t="s">
        <v>218</v>
      </c>
      <c r="I55" s="36">
        <v>2400</v>
      </c>
      <c r="J55" s="34" t="s">
        <v>219</v>
      </c>
      <c r="K55" s="34" t="s">
        <v>220</v>
      </c>
      <c r="L55" s="34"/>
      <c r="M55" s="50">
        <v>2017.12</v>
      </c>
      <c r="N55" s="50"/>
    </row>
    <row r="56" ht="22.5" customHeight="1" spans="1:14">
      <c r="A56" s="39" t="s">
        <v>221</v>
      </c>
      <c r="B56" s="39"/>
      <c r="C56" s="39"/>
      <c r="D56" s="39"/>
      <c r="E56" s="39"/>
      <c r="F56" s="39"/>
      <c r="G56" s="40">
        <f>SUM(G57:G61)</f>
        <v>785816</v>
      </c>
      <c r="H56" s="39"/>
      <c r="I56" s="40">
        <f>SUM(I57:I61)</f>
        <v>126580</v>
      </c>
      <c r="J56" s="39"/>
      <c r="K56" s="39"/>
      <c r="L56" s="39"/>
      <c r="M56" s="39"/>
      <c r="N56" s="48"/>
    </row>
    <row r="57" ht="40.5" spans="1:14">
      <c r="A57" s="34">
        <v>44</v>
      </c>
      <c r="B57" s="34" t="s">
        <v>222</v>
      </c>
      <c r="C57" s="34" t="s">
        <v>21</v>
      </c>
      <c r="D57" s="34" t="s">
        <v>29</v>
      </c>
      <c r="E57" s="34" t="s">
        <v>23</v>
      </c>
      <c r="F57" s="34" t="s">
        <v>223</v>
      </c>
      <c r="G57" s="36">
        <v>300000</v>
      </c>
      <c r="H57" s="35" t="s">
        <v>224</v>
      </c>
      <c r="I57" s="36">
        <v>10408</v>
      </c>
      <c r="J57" s="35" t="s">
        <v>225</v>
      </c>
      <c r="K57" s="34" t="s">
        <v>27</v>
      </c>
      <c r="L57" s="42"/>
      <c r="M57" s="35"/>
      <c r="N57" s="50"/>
    </row>
    <row r="58" ht="67.5" spans="1:14">
      <c r="A58" s="34">
        <v>45</v>
      </c>
      <c r="B58" s="35" t="s">
        <v>226</v>
      </c>
      <c r="C58" s="34" t="s">
        <v>21</v>
      </c>
      <c r="D58" s="34" t="s">
        <v>29</v>
      </c>
      <c r="E58" s="34" t="s">
        <v>227</v>
      </c>
      <c r="F58" s="35" t="s">
        <v>228</v>
      </c>
      <c r="G58" s="36">
        <v>186200</v>
      </c>
      <c r="H58" s="35" t="s">
        <v>229</v>
      </c>
      <c r="I58" s="36">
        <v>30472</v>
      </c>
      <c r="J58" s="35" t="s">
        <v>230</v>
      </c>
      <c r="K58" s="34" t="s">
        <v>27</v>
      </c>
      <c r="L58" s="42"/>
      <c r="M58" s="34"/>
      <c r="N58" s="49"/>
    </row>
    <row r="59" ht="86.25" customHeight="1" spans="1:14">
      <c r="A59" s="34">
        <v>46</v>
      </c>
      <c r="B59" s="34" t="s">
        <v>231</v>
      </c>
      <c r="C59" s="34" t="s">
        <v>21</v>
      </c>
      <c r="D59" s="34" t="s">
        <v>22</v>
      </c>
      <c r="E59" s="34" t="s">
        <v>23</v>
      </c>
      <c r="F59" s="34" t="s">
        <v>232</v>
      </c>
      <c r="G59" s="36">
        <v>172616</v>
      </c>
      <c r="H59" s="34" t="s">
        <v>233</v>
      </c>
      <c r="I59" s="36">
        <v>42000</v>
      </c>
      <c r="J59" s="35" t="s">
        <v>234</v>
      </c>
      <c r="K59" s="34" t="s">
        <v>58</v>
      </c>
      <c r="L59" s="42"/>
      <c r="M59" s="34"/>
      <c r="N59" s="49"/>
    </row>
    <row r="60" ht="67.5" spans="1:14">
      <c r="A60" s="34">
        <v>47</v>
      </c>
      <c r="B60" s="35" t="s">
        <v>235</v>
      </c>
      <c r="C60" s="34" t="s">
        <v>21</v>
      </c>
      <c r="D60" s="34" t="s">
        <v>22</v>
      </c>
      <c r="E60" s="34" t="s">
        <v>23</v>
      </c>
      <c r="F60" s="34" t="s">
        <v>236</v>
      </c>
      <c r="G60" s="36">
        <v>78000</v>
      </c>
      <c r="H60" s="34" t="s">
        <v>237</v>
      </c>
      <c r="I60" s="36">
        <v>28000</v>
      </c>
      <c r="J60" s="35" t="s">
        <v>238</v>
      </c>
      <c r="K60" s="34" t="s">
        <v>27</v>
      </c>
      <c r="L60" s="42"/>
      <c r="M60" s="34"/>
      <c r="N60" s="49"/>
    </row>
    <row r="61" ht="94.5" spans="1:14">
      <c r="A61" s="34">
        <v>48</v>
      </c>
      <c r="B61" s="34" t="s">
        <v>239</v>
      </c>
      <c r="C61" s="34" t="s">
        <v>21</v>
      </c>
      <c r="D61" s="34" t="s">
        <v>22</v>
      </c>
      <c r="E61" s="34" t="s">
        <v>23</v>
      </c>
      <c r="F61" s="35" t="s">
        <v>240</v>
      </c>
      <c r="G61" s="36">
        <v>49000</v>
      </c>
      <c r="H61" s="34" t="s">
        <v>241</v>
      </c>
      <c r="I61" s="36">
        <v>15700</v>
      </c>
      <c r="J61" s="35" t="s">
        <v>242</v>
      </c>
      <c r="K61" s="34" t="s">
        <v>67</v>
      </c>
      <c r="L61" s="42"/>
      <c r="M61" s="34"/>
      <c r="N61" s="49"/>
    </row>
    <row r="62" ht="22.5" customHeight="1" spans="1:14">
      <c r="A62" s="39" t="s">
        <v>243</v>
      </c>
      <c r="B62" s="39"/>
      <c r="C62" s="39"/>
      <c r="D62" s="39"/>
      <c r="E62" s="39"/>
      <c r="F62" s="39"/>
      <c r="G62" s="40">
        <f>SUM(G63:G71)</f>
        <v>169745</v>
      </c>
      <c r="H62" s="39"/>
      <c r="I62" s="40">
        <f>SUM(I63:I71)</f>
        <v>48969</v>
      </c>
      <c r="J62" s="39"/>
      <c r="K62" s="39"/>
      <c r="L62" s="39"/>
      <c r="M62" s="39"/>
      <c r="N62" s="48"/>
    </row>
    <row r="63" ht="81" spans="1:14">
      <c r="A63" s="34">
        <v>49</v>
      </c>
      <c r="B63" s="35" t="s">
        <v>244</v>
      </c>
      <c r="C63" s="34" t="s">
        <v>40</v>
      </c>
      <c r="D63" s="35" t="s">
        <v>245</v>
      </c>
      <c r="E63" s="34" t="s">
        <v>216</v>
      </c>
      <c r="F63" s="35" t="s">
        <v>246</v>
      </c>
      <c r="G63" s="36">
        <v>52455</v>
      </c>
      <c r="H63" s="35" t="s">
        <v>247</v>
      </c>
      <c r="I63" s="36">
        <v>30000</v>
      </c>
      <c r="J63" s="35" t="s">
        <v>248</v>
      </c>
      <c r="K63" s="34" t="s">
        <v>249</v>
      </c>
      <c r="L63" s="42"/>
      <c r="M63" s="50">
        <v>2017.1</v>
      </c>
      <c r="N63" s="50"/>
    </row>
    <row r="64" ht="40.5" spans="1:14">
      <c r="A64" s="34">
        <v>50</v>
      </c>
      <c r="B64" s="34" t="s">
        <v>250</v>
      </c>
      <c r="C64" s="34" t="s">
        <v>40</v>
      </c>
      <c r="D64" s="34" t="s">
        <v>245</v>
      </c>
      <c r="E64" s="34" t="s">
        <v>216</v>
      </c>
      <c r="F64" s="35" t="s">
        <v>251</v>
      </c>
      <c r="G64" s="36">
        <v>15000</v>
      </c>
      <c r="H64" s="34" t="s">
        <v>252</v>
      </c>
      <c r="I64" s="36">
        <v>1500</v>
      </c>
      <c r="J64" s="34" t="s">
        <v>253</v>
      </c>
      <c r="K64" s="34" t="s">
        <v>249</v>
      </c>
      <c r="L64" s="42"/>
      <c r="M64" s="49">
        <v>2017.7</v>
      </c>
      <c r="N64" s="49"/>
    </row>
    <row r="65" ht="54" spans="1:14">
      <c r="A65" s="34">
        <v>51</v>
      </c>
      <c r="B65" s="34" t="s">
        <v>254</v>
      </c>
      <c r="C65" s="34" t="s">
        <v>40</v>
      </c>
      <c r="D65" s="34" t="s">
        <v>22</v>
      </c>
      <c r="E65" s="34" t="s">
        <v>23</v>
      </c>
      <c r="F65" s="34" t="s">
        <v>255</v>
      </c>
      <c r="G65" s="36">
        <v>1923</v>
      </c>
      <c r="H65" s="34" t="s">
        <v>256</v>
      </c>
      <c r="I65" s="36">
        <v>1923</v>
      </c>
      <c r="J65" s="34" t="s">
        <v>257</v>
      </c>
      <c r="K65" s="34" t="s">
        <v>106</v>
      </c>
      <c r="L65" s="34"/>
      <c r="M65" s="49">
        <v>2017.6</v>
      </c>
      <c r="N65" s="49"/>
    </row>
    <row r="66" ht="51" customHeight="1" spans="1:14">
      <c r="A66" s="34">
        <v>52</v>
      </c>
      <c r="B66" s="34" t="s">
        <v>258</v>
      </c>
      <c r="C66" s="34" t="s">
        <v>40</v>
      </c>
      <c r="D66" s="34" t="s">
        <v>22</v>
      </c>
      <c r="E66" s="34" t="s">
        <v>23</v>
      </c>
      <c r="F66" s="35" t="s">
        <v>259</v>
      </c>
      <c r="G66" s="36">
        <v>1400</v>
      </c>
      <c r="H66" s="34" t="s">
        <v>260</v>
      </c>
      <c r="I66" s="36">
        <v>1388</v>
      </c>
      <c r="J66" s="34" t="s">
        <v>261</v>
      </c>
      <c r="K66" s="34" t="s">
        <v>27</v>
      </c>
      <c r="L66" s="34"/>
      <c r="M66" s="49">
        <v>2017.1</v>
      </c>
      <c r="N66" s="50" t="s">
        <v>262</v>
      </c>
    </row>
    <row r="67" ht="67.5" spans="1:14">
      <c r="A67" s="34">
        <v>53</v>
      </c>
      <c r="B67" s="35" t="s">
        <v>263</v>
      </c>
      <c r="C67" s="34" t="s">
        <v>40</v>
      </c>
      <c r="D67" s="34" t="s">
        <v>22</v>
      </c>
      <c r="E67" s="34" t="s">
        <v>23</v>
      </c>
      <c r="F67" s="35" t="s">
        <v>264</v>
      </c>
      <c r="G67" s="36">
        <v>4798</v>
      </c>
      <c r="H67" s="34" t="s">
        <v>265</v>
      </c>
      <c r="I67" s="36">
        <v>4798</v>
      </c>
      <c r="J67" s="34" t="s">
        <v>261</v>
      </c>
      <c r="K67" s="34" t="s">
        <v>27</v>
      </c>
      <c r="L67" s="34"/>
      <c r="M67" s="49">
        <v>2017.1</v>
      </c>
      <c r="N67" s="49">
        <v>2017.7</v>
      </c>
    </row>
    <row r="68" ht="40.5" spans="1:14">
      <c r="A68" s="34">
        <v>54</v>
      </c>
      <c r="B68" s="34" t="s">
        <v>266</v>
      </c>
      <c r="C68" s="34" t="s">
        <v>40</v>
      </c>
      <c r="D68" s="34" t="s">
        <v>209</v>
      </c>
      <c r="E68" s="34" t="s">
        <v>267</v>
      </c>
      <c r="F68" s="35" t="s">
        <v>268</v>
      </c>
      <c r="G68" s="36">
        <v>1440</v>
      </c>
      <c r="H68" s="34" t="s">
        <v>269</v>
      </c>
      <c r="I68" s="36">
        <v>1440</v>
      </c>
      <c r="J68" s="34" t="s">
        <v>270</v>
      </c>
      <c r="K68" s="34" t="s">
        <v>249</v>
      </c>
      <c r="L68" s="42"/>
      <c r="M68" s="49">
        <v>2017.4</v>
      </c>
      <c r="N68" s="49">
        <v>2017.12</v>
      </c>
    </row>
    <row r="69" ht="51.75" customHeight="1" spans="1:14">
      <c r="A69" s="34">
        <v>55</v>
      </c>
      <c r="B69" s="35" t="s">
        <v>271</v>
      </c>
      <c r="C69" s="34" t="s">
        <v>40</v>
      </c>
      <c r="D69" s="34" t="s">
        <v>209</v>
      </c>
      <c r="E69" s="34" t="s">
        <v>272</v>
      </c>
      <c r="F69" s="35" t="s">
        <v>273</v>
      </c>
      <c r="G69" s="52">
        <v>56369</v>
      </c>
      <c r="H69" s="35" t="s">
        <v>274</v>
      </c>
      <c r="I69" s="36">
        <v>2160</v>
      </c>
      <c r="J69" s="35" t="s">
        <v>275</v>
      </c>
      <c r="K69" s="34" t="s">
        <v>249</v>
      </c>
      <c r="L69" s="42"/>
      <c r="M69" s="49">
        <v>2017.5</v>
      </c>
      <c r="N69" s="58"/>
    </row>
    <row r="70" ht="37.5" customHeight="1" spans="1:14">
      <c r="A70" s="34">
        <v>56</v>
      </c>
      <c r="B70" s="34" t="s">
        <v>276</v>
      </c>
      <c r="C70" s="34" t="s">
        <v>40</v>
      </c>
      <c r="D70" s="34" t="s">
        <v>209</v>
      </c>
      <c r="E70" s="34" t="s">
        <v>277</v>
      </c>
      <c r="F70" s="35" t="s">
        <v>278</v>
      </c>
      <c r="G70" s="36">
        <v>360</v>
      </c>
      <c r="H70" s="34" t="s">
        <v>279</v>
      </c>
      <c r="I70" s="36">
        <v>360</v>
      </c>
      <c r="J70" s="34" t="s">
        <v>280</v>
      </c>
      <c r="K70" s="34" t="s">
        <v>249</v>
      </c>
      <c r="L70" s="42"/>
      <c r="M70" s="49">
        <v>2017.5</v>
      </c>
      <c r="N70" s="49">
        <v>2017.12</v>
      </c>
    </row>
    <row r="71" ht="105" customHeight="1" spans="1:14">
      <c r="A71" s="34">
        <v>57</v>
      </c>
      <c r="B71" s="34" t="s">
        <v>281</v>
      </c>
      <c r="C71" s="34" t="s">
        <v>40</v>
      </c>
      <c r="D71" s="34" t="s">
        <v>209</v>
      </c>
      <c r="E71" s="34" t="s">
        <v>282</v>
      </c>
      <c r="F71" s="34" t="s">
        <v>283</v>
      </c>
      <c r="G71" s="36">
        <v>36000</v>
      </c>
      <c r="H71" s="35" t="s">
        <v>284</v>
      </c>
      <c r="I71" s="36">
        <v>5400</v>
      </c>
      <c r="J71" s="34" t="s">
        <v>285</v>
      </c>
      <c r="K71" s="34" t="s">
        <v>194</v>
      </c>
      <c r="L71" s="42"/>
      <c r="M71" s="50">
        <v>2017.3</v>
      </c>
      <c r="N71" s="50"/>
    </row>
    <row r="72" ht="30.75" customHeight="1" spans="1:14">
      <c r="A72" s="37" t="s">
        <v>286</v>
      </c>
      <c r="B72" s="37"/>
      <c r="C72" s="37"/>
      <c r="D72" s="37"/>
      <c r="E72" s="37"/>
      <c r="F72" s="37"/>
      <c r="G72" s="38">
        <f>SUM(G73,G78)</f>
        <v>169812</v>
      </c>
      <c r="H72" s="37"/>
      <c r="I72" s="38">
        <f>SUM(I73,I78)</f>
        <v>87567</v>
      </c>
      <c r="J72" s="46"/>
      <c r="K72" s="46"/>
      <c r="L72" s="46"/>
      <c r="M72" s="37"/>
      <c r="N72" s="47"/>
    </row>
    <row r="73" ht="22.5" customHeight="1" spans="1:14">
      <c r="A73" s="39" t="s">
        <v>287</v>
      </c>
      <c r="B73" s="39"/>
      <c r="C73" s="39"/>
      <c r="D73" s="39"/>
      <c r="E73" s="39"/>
      <c r="F73" s="39"/>
      <c r="G73" s="40">
        <f>SUM(G74:G77)</f>
        <v>71356</v>
      </c>
      <c r="H73" s="39"/>
      <c r="I73" s="40">
        <f>SUM(I74:I77)</f>
        <v>57567</v>
      </c>
      <c r="J73" s="39"/>
      <c r="K73" s="39"/>
      <c r="L73" s="39"/>
      <c r="M73" s="39"/>
      <c r="N73" s="48"/>
    </row>
    <row r="74" ht="51.75" customHeight="1" spans="1:14">
      <c r="A74" s="41">
        <v>58</v>
      </c>
      <c r="B74" s="34" t="s">
        <v>288</v>
      </c>
      <c r="C74" s="34" t="s">
        <v>40</v>
      </c>
      <c r="D74" s="35" t="s">
        <v>245</v>
      </c>
      <c r="E74" s="34" t="s">
        <v>289</v>
      </c>
      <c r="F74" s="35" t="s">
        <v>290</v>
      </c>
      <c r="G74" s="36">
        <v>46834</v>
      </c>
      <c r="H74" s="34" t="s">
        <v>291</v>
      </c>
      <c r="I74" s="36">
        <v>37467</v>
      </c>
      <c r="J74" s="35" t="s">
        <v>292</v>
      </c>
      <c r="K74" s="34" t="s">
        <v>161</v>
      </c>
      <c r="L74" s="42"/>
      <c r="M74" s="49">
        <v>2017.3</v>
      </c>
      <c r="N74" s="49"/>
    </row>
    <row r="75" ht="42.75" customHeight="1" spans="1:14">
      <c r="A75" s="41">
        <v>59</v>
      </c>
      <c r="B75" s="35" t="s">
        <v>293</v>
      </c>
      <c r="C75" s="34" t="s">
        <v>40</v>
      </c>
      <c r="D75" s="35" t="s">
        <v>209</v>
      </c>
      <c r="E75" s="34" t="s">
        <v>294</v>
      </c>
      <c r="F75" s="34" t="s">
        <v>295</v>
      </c>
      <c r="G75" s="36">
        <v>4522</v>
      </c>
      <c r="H75" s="34" t="s">
        <v>296</v>
      </c>
      <c r="I75" s="36">
        <v>2100</v>
      </c>
      <c r="J75" s="35" t="s">
        <v>297</v>
      </c>
      <c r="K75" s="34" t="s">
        <v>154</v>
      </c>
      <c r="L75" s="42"/>
      <c r="M75" s="49">
        <v>2017.5</v>
      </c>
      <c r="N75" s="49"/>
    </row>
    <row r="76" ht="45" customHeight="1" spans="1:14">
      <c r="A76" s="41">
        <v>60</v>
      </c>
      <c r="B76" s="34" t="s">
        <v>298</v>
      </c>
      <c r="C76" s="34" t="s">
        <v>40</v>
      </c>
      <c r="D76" s="34" t="s">
        <v>22</v>
      </c>
      <c r="E76" s="34" t="s">
        <v>294</v>
      </c>
      <c r="F76" s="34" t="s">
        <v>299</v>
      </c>
      <c r="G76" s="36">
        <v>4000</v>
      </c>
      <c r="H76" s="34" t="s">
        <v>279</v>
      </c>
      <c r="I76" s="36">
        <v>2000</v>
      </c>
      <c r="J76" s="34" t="s">
        <v>300</v>
      </c>
      <c r="K76" s="34" t="s">
        <v>154</v>
      </c>
      <c r="L76" s="42"/>
      <c r="M76" s="49">
        <v>2017.5</v>
      </c>
      <c r="N76" s="49">
        <v>2017.12</v>
      </c>
    </row>
    <row r="77" ht="54" spans="1:14">
      <c r="A77" s="34">
        <v>61</v>
      </c>
      <c r="B77" s="34" t="s">
        <v>301</v>
      </c>
      <c r="C77" s="34" t="s">
        <v>40</v>
      </c>
      <c r="D77" s="34" t="s">
        <v>46</v>
      </c>
      <c r="E77" s="34" t="s">
        <v>23</v>
      </c>
      <c r="F77" s="34" t="s">
        <v>302</v>
      </c>
      <c r="G77" s="36">
        <v>16000</v>
      </c>
      <c r="H77" s="34" t="s">
        <v>303</v>
      </c>
      <c r="I77" s="36">
        <v>16000</v>
      </c>
      <c r="J77" s="34" t="s">
        <v>304</v>
      </c>
      <c r="K77" s="34" t="s">
        <v>44</v>
      </c>
      <c r="L77" s="42"/>
      <c r="M77" s="49">
        <v>2017.2</v>
      </c>
      <c r="N77" s="49">
        <v>2017.7</v>
      </c>
    </row>
    <row r="78" ht="22.5" customHeight="1" spans="1:14">
      <c r="A78" s="39" t="s">
        <v>305</v>
      </c>
      <c r="B78" s="39"/>
      <c r="C78" s="39"/>
      <c r="D78" s="39"/>
      <c r="E78" s="39"/>
      <c r="F78" s="39"/>
      <c r="G78" s="40">
        <f>SUM(G79)</f>
        <v>98456</v>
      </c>
      <c r="H78" s="39"/>
      <c r="I78" s="40">
        <f>SUM(I79)</f>
        <v>30000</v>
      </c>
      <c r="J78" s="39"/>
      <c r="K78" s="39"/>
      <c r="L78" s="39"/>
      <c r="M78" s="39"/>
      <c r="N78" s="48"/>
    </row>
    <row r="79" ht="94.5" spans="1:14">
      <c r="A79" s="41">
        <v>62</v>
      </c>
      <c r="B79" s="35" t="s">
        <v>306</v>
      </c>
      <c r="C79" s="35" t="s">
        <v>40</v>
      </c>
      <c r="D79" s="34" t="s">
        <v>22</v>
      </c>
      <c r="E79" s="34" t="s">
        <v>30</v>
      </c>
      <c r="F79" s="35" t="s">
        <v>307</v>
      </c>
      <c r="G79" s="36">
        <v>98456</v>
      </c>
      <c r="H79" s="35" t="s">
        <v>308</v>
      </c>
      <c r="I79" s="36">
        <v>30000</v>
      </c>
      <c r="J79" s="35" t="s">
        <v>309</v>
      </c>
      <c r="K79" s="34" t="s">
        <v>154</v>
      </c>
      <c r="L79" s="42"/>
      <c r="M79" s="50">
        <v>2017.2</v>
      </c>
      <c r="N79" s="50"/>
    </row>
    <row r="80" ht="30.75" customHeight="1" spans="1:14">
      <c r="A80" s="37" t="s">
        <v>310</v>
      </c>
      <c r="B80" s="37"/>
      <c r="C80" s="37"/>
      <c r="D80" s="37"/>
      <c r="E80" s="37"/>
      <c r="F80" s="37"/>
      <c r="G80" s="38">
        <f>SUM(G81:G91)</f>
        <v>647048</v>
      </c>
      <c r="H80" s="37"/>
      <c r="I80" s="38">
        <f>SUM(I81:I91)</f>
        <v>143495</v>
      </c>
      <c r="J80" s="46"/>
      <c r="K80" s="46"/>
      <c r="L80" s="46"/>
      <c r="M80" s="37"/>
      <c r="N80" s="47"/>
    </row>
    <row r="81" ht="108" spans="1:14">
      <c r="A81" s="34">
        <v>63</v>
      </c>
      <c r="B81" s="35" t="s">
        <v>311</v>
      </c>
      <c r="C81" s="34" t="s">
        <v>40</v>
      </c>
      <c r="D81" s="34" t="s">
        <v>22</v>
      </c>
      <c r="E81" s="35" t="s">
        <v>312</v>
      </c>
      <c r="F81" s="35" t="s">
        <v>313</v>
      </c>
      <c r="G81" s="36">
        <v>104500</v>
      </c>
      <c r="H81" s="35" t="s">
        <v>314</v>
      </c>
      <c r="I81" s="36">
        <v>15000</v>
      </c>
      <c r="J81" s="35" t="s">
        <v>315</v>
      </c>
      <c r="K81" s="34" t="s">
        <v>316</v>
      </c>
      <c r="L81" s="42"/>
      <c r="M81" s="49">
        <v>2017.1</v>
      </c>
      <c r="N81" s="49"/>
    </row>
    <row r="82" ht="67.5" spans="1:14">
      <c r="A82" s="34">
        <v>64</v>
      </c>
      <c r="B82" s="34" t="s">
        <v>317</v>
      </c>
      <c r="C82" s="34" t="s">
        <v>40</v>
      </c>
      <c r="D82" s="34" t="s">
        <v>209</v>
      </c>
      <c r="E82" s="34" t="s">
        <v>318</v>
      </c>
      <c r="F82" s="35" t="s">
        <v>319</v>
      </c>
      <c r="G82" s="36">
        <v>120000</v>
      </c>
      <c r="H82" s="35" t="s">
        <v>320</v>
      </c>
      <c r="I82" s="36">
        <v>2400</v>
      </c>
      <c r="J82" s="35" t="s">
        <v>321</v>
      </c>
      <c r="K82" s="34" t="s">
        <v>194</v>
      </c>
      <c r="L82" s="34"/>
      <c r="M82" s="58" t="s">
        <v>322</v>
      </c>
      <c r="N82" s="49"/>
    </row>
    <row r="83" ht="105.75" customHeight="1" spans="1:14">
      <c r="A83" s="34">
        <v>65</v>
      </c>
      <c r="B83" s="34" t="s">
        <v>323</v>
      </c>
      <c r="C83" s="34" t="s">
        <v>40</v>
      </c>
      <c r="D83" s="34" t="s">
        <v>22</v>
      </c>
      <c r="E83" s="34" t="s">
        <v>23</v>
      </c>
      <c r="F83" s="34" t="s">
        <v>324</v>
      </c>
      <c r="G83" s="36">
        <v>50000</v>
      </c>
      <c r="H83" s="35" t="s">
        <v>296</v>
      </c>
      <c r="I83" s="36">
        <v>20000</v>
      </c>
      <c r="J83" s="34" t="s">
        <v>325</v>
      </c>
      <c r="K83" s="34" t="s">
        <v>182</v>
      </c>
      <c r="L83" s="42"/>
      <c r="M83" s="49">
        <v>2017.5</v>
      </c>
      <c r="N83" s="49"/>
    </row>
    <row r="84" ht="50.25" customHeight="1" spans="1:14">
      <c r="A84" s="34">
        <v>66</v>
      </c>
      <c r="B84" s="34" t="s">
        <v>326</v>
      </c>
      <c r="C84" s="34" t="s">
        <v>40</v>
      </c>
      <c r="D84" s="34" t="s">
        <v>22</v>
      </c>
      <c r="E84" s="34" t="s">
        <v>327</v>
      </c>
      <c r="F84" s="35" t="s">
        <v>328</v>
      </c>
      <c r="G84" s="36">
        <v>6960</v>
      </c>
      <c r="H84" s="34" t="s">
        <v>329</v>
      </c>
      <c r="I84" s="36">
        <v>6960</v>
      </c>
      <c r="J84" s="34" t="s">
        <v>330</v>
      </c>
      <c r="K84" s="34" t="s">
        <v>331</v>
      </c>
      <c r="L84" s="42"/>
      <c r="M84" s="49">
        <v>2017.2</v>
      </c>
      <c r="N84" s="50" t="s">
        <v>262</v>
      </c>
    </row>
    <row r="85" ht="77.25" customHeight="1" spans="1:14">
      <c r="A85" s="34">
        <v>67</v>
      </c>
      <c r="B85" s="34" t="s">
        <v>332</v>
      </c>
      <c r="C85" s="34" t="s">
        <v>40</v>
      </c>
      <c r="D85" s="34" t="s">
        <v>22</v>
      </c>
      <c r="E85" s="34" t="s">
        <v>333</v>
      </c>
      <c r="F85" s="34" t="s">
        <v>334</v>
      </c>
      <c r="G85" s="36">
        <v>42000</v>
      </c>
      <c r="H85" s="34" t="s">
        <v>52</v>
      </c>
      <c r="I85" s="36">
        <v>28800</v>
      </c>
      <c r="J85" s="34" t="s">
        <v>335</v>
      </c>
      <c r="K85" s="34" t="s">
        <v>336</v>
      </c>
      <c r="L85" s="42"/>
      <c r="M85" s="49">
        <v>2017.4</v>
      </c>
      <c r="N85" s="49"/>
    </row>
    <row r="86" ht="78.75" customHeight="1" spans="1:14">
      <c r="A86" s="34">
        <v>68</v>
      </c>
      <c r="B86" s="34" t="s">
        <v>337</v>
      </c>
      <c r="C86" s="34" t="s">
        <v>40</v>
      </c>
      <c r="D86" s="34" t="s">
        <v>22</v>
      </c>
      <c r="E86" s="34" t="s">
        <v>333</v>
      </c>
      <c r="F86" s="34" t="s">
        <v>338</v>
      </c>
      <c r="G86" s="36">
        <v>3491</v>
      </c>
      <c r="H86" s="34" t="s">
        <v>252</v>
      </c>
      <c r="I86" s="36">
        <v>3131</v>
      </c>
      <c r="J86" s="34" t="s">
        <v>339</v>
      </c>
      <c r="K86" s="34" t="s">
        <v>336</v>
      </c>
      <c r="L86" s="42"/>
      <c r="M86" s="49">
        <v>2017.7</v>
      </c>
      <c r="N86" s="49"/>
    </row>
    <row r="87" ht="67.5" spans="1:14">
      <c r="A87" s="34">
        <v>69</v>
      </c>
      <c r="B87" s="34" t="s">
        <v>340</v>
      </c>
      <c r="C87" s="34" t="s">
        <v>21</v>
      </c>
      <c r="D87" s="34" t="s">
        <v>22</v>
      </c>
      <c r="E87" s="34" t="s">
        <v>341</v>
      </c>
      <c r="F87" s="34" t="s">
        <v>342</v>
      </c>
      <c r="G87" s="36">
        <v>80647</v>
      </c>
      <c r="H87" s="34" t="s">
        <v>343</v>
      </c>
      <c r="I87" s="36">
        <v>11179</v>
      </c>
      <c r="J87" s="35" t="s">
        <v>344</v>
      </c>
      <c r="K87" s="34" t="s">
        <v>345</v>
      </c>
      <c r="L87" s="42"/>
      <c r="M87" s="34"/>
      <c r="N87" s="49"/>
    </row>
    <row r="88" ht="67.5" spans="1:14">
      <c r="A88" s="34">
        <v>70</v>
      </c>
      <c r="B88" s="34" t="s">
        <v>346</v>
      </c>
      <c r="C88" s="35" t="s">
        <v>21</v>
      </c>
      <c r="D88" s="34" t="s">
        <v>209</v>
      </c>
      <c r="E88" s="34" t="s">
        <v>347</v>
      </c>
      <c r="F88" s="34" t="s">
        <v>348</v>
      </c>
      <c r="G88" s="36">
        <v>180000</v>
      </c>
      <c r="H88" s="35" t="s">
        <v>349</v>
      </c>
      <c r="I88" s="36">
        <v>24000</v>
      </c>
      <c r="J88" s="35" t="s">
        <v>350</v>
      </c>
      <c r="K88" s="35" t="s">
        <v>207</v>
      </c>
      <c r="L88" s="42"/>
      <c r="M88" s="35"/>
      <c r="N88" s="50">
        <v>2017.12</v>
      </c>
    </row>
    <row r="89" ht="27" spans="1:14">
      <c r="A89" s="34">
        <v>71</v>
      </c>
      <c r="B89" s="34" t="s">
        <v>351</v>
      </c>
      <c r="C89" s="34" t="s">
        <v>21</v>
      </c>
      <c r="D89" s="34" t="s">
        <v>22</v>
      </c>
      <c r="E89" s="34" t="s">
        <v>227</v>
      </c>
      <c r="F89" s="34" t="s">
        <v>352</v>
      </c>
      <c r="G89" s="36">
        <v>30000</v>
      </c>
      <c r="H89" s="35" t="s">
        <v>353</v>
      </c>
      <c r="I89" s="36">
        <v>9050</v>
      </c>
      <c r="J89" s="35" t="s">
        <v>354</v>
      </c>
      <c r="K89" s="34" t="s">
        <v>345</v>
      </c>
      <c r="L89" s="42"/>
      <c r="M89" s="35"/>
      <c r="N89" s="50">
        <v>2017.6</v>
      </c>
    </row>
    <row r="90" ht="54" spans="1:14">
      <c r="A90" s="53">
        <v>72</v>
      </c>
      <c r="B90" s="53" t="s">
        <v>355</v>
      </c>
      <c r="C90" s="53" t="s">
        <v>21</v>
      </c>
      <c r="D90" s="53" t="s">
        <v>22</v>
      </c>
      <c r="E90" s="53" t="s">
        <v>23</v>
      </c>
      <c r="F90" s="53" t="s">
        <v>356</v>
      </c>
      <c r="G90" s="54">
        <v>9250</v>
      </c>
      <c r="H90" s="55" t="s">
        <v>357</v>
      </c>
      <c r="I90" s="54">
        <v>5400</v>
      </c>
      <c r="J90" s="53" t="s">
        <v>358</v>
      </c>
      <c r="K90" s="53" t="s">
        <v>336</v>
      </c>
      <c r="L90" s="59"/>
      <c r="M90" s="55"/>
      <c r="N90" s="60">
        <v>2017.5</v>
      </c>
    </row>
    <row r="91" ht="54" spans="1:14">
      <c r="A91" s="53">
        <v>73</v>
      </c>
      <c r="B91" s="53" t="s">
        <v>359</v>
      </c>
      <c r="C91" s="53" t="s">
        <v>40</v>
      </c>
      <c r="D91" s="53" t="s">
        <v>22</v>
      </c>
      <c r="E91" s="53" t="s">
        <v>360</v>
      </c>
      <c r="F91" s="53" t="s">
        <v>361</v>
      </c>
      <c r="G91" s="54">
        <v>20200</v>
      </c>
      <c r="H91" s="55" t="s">
        <v>362</v>
      </c>
      <c r="I91" s="54">
        <v>17575</v>
      </c>
      <c r="J91" s="53" t="s">
        <v>358</v>
      </c>
      <c r="K91" s="53" t="s">
        <v>96</v>
      </c>
      <c r="L91" s="59"/>
      <c r="M91" s="61">
        <v>2017.3</v>
      </c>
      <c r="N91" s="61"/>
    </row>
    <row r="92" ht="30.75" customHeight="1" spans="1:14">
      <c r="A92" s="37" t="s">
        <v>363</v>
      </c>
      <c r="B92" s="37"/>
      <c r="C92" s="37"/>
      <c r="D92" s="37"/>
      <c r="E92" s="37"/>
      <c r="F92" s="37"/>
      <c r="G92" s="38">
        <f>SUM(G93,G102,G107)</f>
        <v>2168482.2</v>
      </c>
      <c r="H92" s="37"/>
      <c r="I92" s="38">
        <f>SUM(I93,I102,I107)</f>
        <v>246817.57</v>
      </c>
      <c r="J92" s="46"/>
      <c r="K92" s="46"/>
      <c r="L92" s="46"/>
      <c r="M92" s="37"/>
      <c r="N92" s="47"/>
    </row>
    <row r="93" ht="22.5" customHeight="1" spans="1:14">
      <c r="A93" s="39" t="s">
        <v>364</v>
      </c>
      <c r="B93" s="39"/>
      <c r="C93" s="39"/>
      <c r="D93" s="39"/>
      <c r="E93" s="39"/>
      <c r="F93" s="39"/>
      <c r="G93" s="40">
        <f>SUM(G94:G101)</f>
        <v>323968</v>
      </c>
      <c r="H93" s="39"/>
      <c r="I93" s="40">
        <f>SUM(I94:I101)</f>
        <v>99549</v>
      </c>
      <c r="J93" s="39"/>
      <c r="K93" s="39"/>
      <c r="L93" s="39"/>
      <c r="M93" s="39"/>
      <c r="N93" s="48"/>
    </row>
    <row r="94" ht="40.5" spans="1:14">
      <c r="A94" s="56">
        <v>74</v>
      </c>
      <c r="B94" s="55" t="s">
        <v>365</v>
      </c>
      <c r="C94" s="55" t="s">
        <v>40</v>
      </c>
      <c r="D94" s="55" t="s">
        <v>167</v>
      </c>
      <c r="E94" s="55" t="s">
        <v>366</v>
      </c>
      <c r="F94" s="55" t="s">
        <v>367</v>
      </c>
      <c r="G94" s="57">
        <v>12000</v>
      </c>
      <c r="H94" s="55" t="s">
        <v>368</v>
      </c>
      <c r="I94" s="57">
        <v>5400</v>
      </c>
      <c r="J94" s="55" t="s">
        <v>369</v>
      </c>
      <c r="K94" s="55" t="s">
        <v>161</v>
      </c>
      <c r="L94" s="42"/>
      <c r="M94" s="61">
        <v>2017.5</v>
      </c>
      <c r="N94" s="61"/>
    </row>
    <row r="95" ht="27" spans="1:14">
      <c r="A95" s="55">
        <v>75</v>
      </c>
      <c r="B95" s="55" t="s">
        <v>370</v>
      </c>
      <c r="C95" s="55" t="s">
        <v>40</v>
      </c>
      <c r="D95" s="55" t="s">
        <v>22</v>
      </c>
      <c r="E95" s="55" t="s">
        <v>371</v>
      </c>
      <c r="F95" s="55" t="s">
        <v>372</v>
      </c>
      <c r="G95" s="57">
        <v>4808</v>
      </c>
      <c r="H95" s="55" t="s">
        <v>373</v>
      </c>
      <c r="I95" s="57">
        <v>4808</v>
      </c>
      <c r="J95" s="55" t="s">
        <v>374</v>
      </c>
      <c r="K95" s="55" t="s">
        <v>96</v>
      </c>
      <c r="L95" s="42"/>
      <c r="M95" s="61">
        <v>2017.5</v>
      </c>
      <c r="N95" s="60" t="s">
        <v>375</v>
      </c>
    </row>
    <row r="96" ht="54" spans="1:14">
      <c r="A96" s="55">
        <v>76</v>
      </c>
      <c r="B96" s="55" t="s">
        <v>376</v>
      </c>
      <c r="C96" s="55" t="s">
        <v>40</v>
      </c>
      <c r="D96" s="55" t="s">
        <v>22</v>
      </c>
      <c r="E96" s="55" t="s">
        <v>377</v>
      </c>
      <c r="F96" s="55" t="s">
        <v>378</v>
      </c>
      <c r="G96" s="57">
        <v>8160</v>
      </c>
      <c r="H96" s="55" t="s">
        <v>159</v>
      </c>
      <c r="I96" s="57">
        <v>6420</v>
      </c>
      <c r="J96" s="55" t="s">
        <v>379</v>
      </c>
      <c r="K96" s="55" t="s">
        <v>336</v>
      </c>
      <c r="L96" s="42"/>
      <c r="M96" s="61">
        <v>2017.1</v>
      </c>
      <c r="N96" s="61">
        <v>2017.12</v>
      </c>
    </row>
    <row r="97" ht="54" spans="1:14">
      <c r="A97" s="55">
        <v>77</v>
      </c>
      <c r="B97" s="55" t="s">
        <v>380</v>
      </c>
      <c r="C97" s="55" t="s">
        <v>40</v>
      </c>
      <c r="D97" s="55" t="s">
        <v>22</v>
      </c>
      <c r="E97" s="55" t="s">
        <v>333</v>
      </c>
      <c r="F97" s="55" t="s">
        <v>381</v>
      </c>
      <c r="G97" s="57">
        <v>35000</v>
      </c>
      <c r="H97" s="55" t="s">
        <v>159</v>
      </c>
      <c r="I97" s="57">
        <v>30500</v>
      </c>
      <c r="J97" s="55" t="s">
        <v>382</v>
      </c>
      <c r="K97" s="55" t="s">
        <v>336</v>
      </c>
      <c r="L97" s="42"/>
      <c r="M97" s="61">
        <v>2017.1</v>
      </c>
      <c r="N97" s="61">
        <v>2017.12</v>
      </c>
    </row>
    <row r="98" ht="54" spans="1:14">
      <c r="A98" s="55">
        <v>78</v>
      </c>
      <c r="B98" s="55" t="s">
        <v>383</v>
      </c>
      <c r="C98" s="55" t="s">
        <v>40</v>
      </c>
      <c r="D98" s="55" t="s">
        <v>209</v>
      </c>
      <c r="E98" s="55" t="s">
        <v>384</v>
      </c>
      <c r="F98" s="55" t="s">
        <v>385</v>
      </c>
      <c r="G98" s="57">
        <v>60000</v>
      </c>
      <c r="H98" s="55" t="s">
        <v>386</v>
      </c>
      <c r="I98" s="57">
        <v>4800</v>
      </c>
      <c r="J98" s="55" t="s">
        <v>219</v>
      </c>
      <c r="K98" s="55" t="s">
        <v>220</v>
      </c>
      <c r="L98" s="34"/>
      <c r="M98" s="61">
        <v>2017.3</v>
      </c>
      <c r="N98" s="61"/>
    </row>
    <row r="99" ht="63.75" customHeight="1" spans="1:14">
      <c r="A99" s="55">
        <v>79</v>
      </c>
      <c r="B99" s="55" t="s">
        <v>387</v>
      </c>
      <c r="C99" s="55" t="s">
        <v>40</v>
      </c>
      <c r="D99" s="55" t="s">
        <v>209</v>
      </c>
      <c r="E99" s="55" t="s">
        <v>388</v>
      </c>
      <c r="F99" s="55" t="s">
        <v>389</v>
      </c>
      <c r="G99" s="57">
        <v>60000</v>
      </c>
      <c r="H99" s="55" t="s">
        <v>390</v>
      </c>
      <c r="I99" s="57">
        <v>2621</v>
      </c>
      <c r="J99" s="55" t="s">
        <v>391</v>
      </c>
      <c r="K99" s="55" t="s">
        <v>194</v>
      </c>
      <c r="L99" s="34"/>
      <c r="M99" s="61">
        <v>2017.9</v>
      </c>
      <c r="N99" s="61"/>
    </row>
    <row r="100" ht="36.75" customHeight="1" spans="1:14">
      <c r="A100" s="55">
        <v>80</v>
      </c>
      <c r="B100" s="55" t="s">
        <v>392</v>
      </c>
      <c r="C100" s="55" t="s">
        <v>21</v>
      </c>
      <c r="D100" s="55" t="s">
        <v>209</v>
      </c>
      <c r="E100" s="55" t="s">
        <v>393</v>
      </c>
      <c r="F100" s="55" t="s">
        <v>394</v>
      </c>
      <c r="G100" s="57">
        <v>120000</v>
      </c>
      <c r="H100" s="55" t="s">
        <v>395</v>
      </c>
      <c r="I100" s="57">
        <v>42000</v>
      </c>
      <c r="J100" s="55" t="s">
        <v>369</v>
      </c>
      <c r="K100" s="55" t="s">
        <v>396</v>
      </c>
      <c r="L100" s="42"/>
      <c r="M100" s="55"/>
      <c r="N100" s="61"/>
    </row>
    <row r="101" ht="108" spans="1:14">
      <c r="A101" s="55">
        <v>81</v>
      </c>
      <c r="B101" s="53" t="s">
        <v>397</v>
      </c>
      <c r="C101" s="53" t="s">
        <v>40</v>
      </c>
      <c r="D101" s="53" t="s">
        <v>22</v>
      </c>
      <c r="E101" s="53" t="s">
        <v>398</v>
      </c>
      <c r="F101" s="53" t="s">
        <v>399</v>
      </c>
      <c r="G101" s="54">
        <v>24000</v>
      </c>
      <c r="H101" s="55" t="s">
        <v>400</v>
      </c>
      <c r="I101" s="54">
        <v>3000</v>
      </c>
      <c r="J101" s="53" t="s">
        <v>401</v>
      </c>
      <c r="K101" s="53" t="s">
        <v>396</v>
      </c>
      <c r="L101" s="59"/>
      <c r="M101" s="61">
        <v>2017.12</v>
      </c>
      <c r="N101" s="61"/>
    </row>
    <row r="102" ht="22.5" customHeight="1" spans="1:14">
      <c r="A102" s="39" t="s">
        <v>402</v>
      </c>
      <c r="B102" s="39"/>
      <c r="C102" s="39"/>
      <c r="D102" s="39"/>
      <c r="E102" s="39"/>
      <c r="F102" s="39"/>
      <c r="G102" s="40">
        <f>SUM(G103:G106)</f>
        <v>1114080</v>
      </c>
      <c r="H102" s="39"/>
      <c r="I102" s="40">
        <f>SUM(I103:I106)</f>
        <v>16800</v>
      </c>
      <c r="J102" s="39"/>
      <c r="K102" s="39"/>
      <c r="L102" s="39"/>
      <c r="M102" s="39"/>
      <c r="N102" s="48"/>
    </row>
    <row r="103" ht="77.25" customHeight="1" spans="1:14">
      <c r="A103" s="55">
        <v>82</v>
      </c>
      <c r="B103" s="55" t="s">
        <v>403</v>
      </c>
      <c r="C103" s="55" t="s">
        <v>21</v>
      </c>
      <c r="D103" s="55" t="s">
        <v>209</v>
      </c>
      <c r="E103" s="55" t="s">
        <v>404</v>
      </c>
      <c r="F103" s="55" t="s">
        <v>405</v>
      </c>
      <c r="G103" s="57">
        <v>780000</v>
      </c>
      <c r="H103" s="55" t="s">
        <v>406</v>
      </c>
      <c r="I103" s="57">
        <v>2400</v>
      </c>
      <c r="J103" s="55" t="s">
        <v>407</v>
      </c>
      <c r="K103" s="55" t="s">
        <v>106</v>
      </c>
      <c r="L103" s="42"/>
      <c r="M103" s="55"/>
      <c r="N103" s="61"/>
    </row>
    <row r="104" ht="87" customHeight="1" spans="1:14">
      <c r="A104" s="55">
        <v>83</v>
      </c>
      <c r="B104" s="55" t="s">
        <v>408</v>
      </c>
      <c r="C104" s="55" t="s">
        <v>21</v>
      </c>
      <c r="D104" s="55" t="s">
        <v>209</v>
      </c>
      <c r="E104" s="55" t="s">
        <v>409</v>
      </c>
      <c r="F104" s="55" t="s">
        <v>410</v>
      </c>
      <c r="G104" s="57">
        <v>120000</v>
      </c>
      <c r="H104" s="55" t="s">
        <v>411</v>
      </c>
      <c r="I104" s="57">
        <v>2400</v>
      </c>
      <c r="J104" s="55" t="s">
        <v>412</v>
      </c>
      <c r="K104" s="55" t="s">
        <v>106</v>
      </c>
      <c r="L104" s="42"/>
      <c r="M104" s="55"/>
      <c r="N104" s="61">
        <v>2017.12</v>
      </c>
    </row>
    <row r="105" ht="67.5" spans="1:14">
      <c r="A105" s="55">
        <v>84</v>
      </c>
      <c r="B105" s="55" t="s">
        <v>413</v>
      </c>
      <c r="C105" s="55" t="s">
        <v>21</v>
      </c>
      <c r="D105" s="55" t="s">
        <v>209</v>
      </c>
      <c r="E105" s="55" t="s">
        <v>414</v>
      </c>
      <c r="F105" s="55" t="s">
        <v>415</v>
      </c>
      <c r="G105" s="57">
        <v>178080</v>
      </c>
      <c r="H105" s="55" t="s">
        <v>121</v>
      </c>
      <c r="I105" s="57">
        <v>2400</v>
      </c>
      <c r="J105" s="55" t="s">
        <v>416</v>
      </c>
      <c r="K105" s="55" t="s">
        <v>106</v>
      </c>
      <c r="L105" s="42"/>
      <c r="M105" s="55"/>
      <c r="N105" s="61">
        <v>2017.12</v>
      </c>
    </row>
    <row r="106" ht="54" spans="1:14">
      <c r="A106" s="55">
        <v>85</v>
      </c>
      <c r="B106" s="55" t="s">
        <v>417</v>
      </c>
      <c r="C106" s="55" t="s">
        <v>21</v>
      </c>
      <c r="D106" s="55" t="s">
        <v>209</v>
      </c>
      <c r="E106" s="55" t="s">
        <v>418</v>
      </c>
      <c r="F106" s="55" t="s">
        <v>419</v>
      </c>
      <c r="G106" s="57">
        <v>36000</v>
      </c>
      <c r="H106" s="55" t="s">
        <v>420</v>
      </c>
      <c r="I106" s="57">
        <v>9600</v>
      </c>
      <c r="J106" s="55" t="s">
        <v>421</v>
      </c>
      <c r="K106" s="55" t="s">
        <v>194</v>
      </c>
      <c r="L106" s="42"/>
      <c r="M106" s="55"/>
      <c r="N106" s="61"/>
    </row>
    <row r="107" ht="22.5" customHeight="1" spans="1:14">
      <c r="A107" s="39" t="s">
        <v>422</v>
      </c>
      <c r="B107" s="39"/>
      <c r="C107" s="39"/>
      <c r="D107" s="39"/>
      <c r="E107" s="39"/>
      <c r="F107" s="39"/>
      <c r="G107" s="40">
        <f>SUM(G108:G123)</f>
        <v>730434.2</v>
      </c>
      <c r="H107" s="39"/>
      <c r="I107" s="40">
        <f>SUM(I108:I123)</f>
        <v>130468.57</v>
      </c>
      <c r="J107" s="39"/>
      <c r="K107" s="39"/>
      <c r="L107" s="39"/>
      <c r="M107" s="39"/>
      <c r="N107" s="48"/>
    </row>
    <row r="108" ht="40.5" spans="1:14">
      <c r="A108" s="56">
        <v>86</v>
      </c>
      <c r="B108" s="55" t="s">
        <v>423</v>
      </c>
      <c r="C108" s="55" t="s">
        <v>40</v>
      </c>
      <c r="D108" s="55" t="s">
        <v>245</v>
      </c>
      <c r="E108" s="55" t="s">
        <v>150</v>
      </c>
      <c r="F108" s="55" t="s">
        <v>424</v>
      </c>
      <c r="G108" s="57">
        <v>12352</v>
      </c>
      <c r="H108" s="55" t="s">
        <v>425</v>
      </c>
      <c r="I108" s="57">
        <v>6910</v>
      </c>
      <c r="J108" s="55" t="s">
        <v>426</v>
      </c>
      <c r="K108" s="55" t="s">
        <v>154</v>
      </c>
      <c r="L108" s="42"/>
      <c r="M108" s="61">
        <v>2017.2</v>
      </c>
      <c r="N108" s="61"/>
    </row>
    <row r="109" ht="94.5" spans="1:14">
      <c r="A109" s="56">
        <v>87</v>
      </c>
      <c r="B109" s="55" t="s">
        <v>427</v>
      </c>
      <c r="C109" s="55" t="s">
        <v>40</v>
      </c>
      <c r="D109" s="55" t="s">
        <v>428</v>
      </c>
      <c r="E109" s="55" t="s">
        <v>429</v>
      </c>
      <c r="F109" s="55" t="s">
        <v>430</v>
      </c>
      <c r="G109" s="57">
        <v>120000</v>
      </c>
      <c r="H109" s="55" t="s">
        <v>431</v>
      </c>
      <c r="I109" s="57">
        <v>9600</v>
      </c>
      <c r="J109" s="55" t="s">
        <v>432</v>
      </c>
      <c r="K109" s="55" t="s">
        <v>194</v>
      </c>
      <c r="L109" s="42"/>
      <c r="M109" s="61">
        <v>2017.2</v>
      </c>
      <c r="N109" s="61"/>
    </row>
    <row r="110" ht="81" spans="1:14">
      <c r="A110" s="56">
        <v>88</v>
      </c>
      <c r="B110" s="55" t="s">
        <v>433</v>
      </c>
      <c r="C110" s="55" t="s">
        <v>40</v>
      </c>
      <c r="D110" s="55" t="s">
        <v>22</v>
      </c>
      <c r="E110" s="55" t="s">
        <v>434</v>
      </c>
      <c r="F110" s="55" t="s">
        <v>435</v>
      </c>
      <c r="G110" s="57">
        <v>55000</v>
      </c>
      <c r="H110" s="55" t="s">
        <v>436</v>
      </c>
      <c r="I110" s="57">
        <v>28000</v>
      </c>
      <c r="J110" s="55" t="s">
        <v>437</v>
      </c>
      <c r="K110" s="55" t="s">
        <v>438</v>
      </c>
      <c r="L110" s="42"/>
      <c r="M110" s="61">
        <v>2017.3</v>
      </c>
      <c r="N110" s="61"/>
    </row>
    <row r="111" ht="67.5" spans="1:14">
      <c r="A111" s="56">
        <v>89</v>
      </c>
      <c r="B111" s="55" t="s">
        <v>439</v>
      </c>
      <c r="C111" s="55" t="s">
        <v>40</v>
      </c>
      <c r="D111" s="55" t="s">
        <v>156</v>
      </c>
      <c r="E111" s="55" t="s">
        <v>440</v>
      </c>
      <c r="F111" s="55" t="s">
        <v>441</v>
      </c>
      <c r="G111" s="57">
        <v>19200</v>
      </c>
      <c r="H111" s="55" t="s">
        <v>442</v>
      </c>
      <c r="I111" s="57">
        <v>1200</v>
      </c>
      <c r="J111" s="55" t="s">
        <v>443</v>
      </c>
      <c r="K111" s="55" t="s">
        <v>438</v>
      </c>
      <c r="L111" s="42"/>
      <c r="M111" s="61">
        <v>2017.1</v>
      </c>
      <c r="N111" s="61"/>
    </row>
    <row r="112" ht="54" spans="1:14">
      <c r="A112" s="56">
        <v>90</v>
      </c>
      <c r="B112" s="55" t="s">
        <v>444</v>
      </c>
      <c r="C112" s="55" t="s">
        <v>40</v>
      </c>
      <c r="D112" s="55" t="s">
        <v>209</v>
      </c>
      <c r="E112" s="55" t="s">
        <v>445</v>
      </c>
      <c r="F112" s="55" t="s">
        <v>446</v>
      </c>
      <c r="G112" s="57">
        <v>96000</v>
      </c>
      <c r="H112" s="55" t="s">
        <v>431</v>
      </c>
      <c r="I112" s="57">
        <v>660</v>
      </c>
      <c r="J112" s="55" t="s">
        <v>447</v>
      </c>
      <c r="K112" s="55" t="s">
        <v>438</v>
      </c>
      <c r="L112" s="34"/>
      <c r="M112" s="61">
        <v>2017.2</v>
      </c>
      <c r="N112" s="61"/>
    </row>
    <row r="113" ht="94.5" spans="1:14">
      <c r="A113" s="56">
        <v>91</v>
      </c>
      <c r="B113" s="55" t="s">
        <v>448</v>
      </c>
      <c r="C113" s="55" t="s">
        <v>40</v>
      </c>
      <c r="D113" s="55" t="s">
        <v>22</v>
      </c>
      <c r="E113" s="55" t="s">
        <v>434</v>
      </c>
      <c r="F113" s="55" t="s">
        <v>449</v>
      </c>
      <c r="G113" s="57">
        <v>2986</v>
      </c>
      <c r="H113" s="55" t="s">
        <v>450</v>
      </c>
      <c r="I113" s="57">
        <v>1000</v>
      </c>
      <c r="J113" s="55" t="s">
        <v>451</v>
      </c>
      <c r="K113" s="55" t="s">
        <v>154</v>
      </c>
      <c r="L113" s="42"/>
      <c r="M113" s="61">
        <v>2017.6</v>
      </c>
      <c r="N113" s="61"/>
    </row>
    <row r="114" ht="108.75" customHeight="1" spans="1:14">
      <c r="A114" s="56">
        <v>92</v>
      </c>
      <c r="B114" s="55" t="s">
        <v>452</v>
      </c>
      <c r="C114" s="55" t="s">
        <v>40</v>
      </c>
      <c r="D114" s="55" t="s">
        <v>209</v>
      </c>
      <c r="E114" s="55" t="s">
        <v>453</v>
      </c>
      <c r="F114" s="55" t="s">
        <v>454</v>
      </c>
      <c r="G114" s="57">
        <v>3000</v>
      </c>
      <c r="H114" s="55" t="s">
        <v>61</v>
      </c>
      <c r="I114" s="57">
        <v>2000</v>
      </c>
      <c r="J114" s="55" t="s">
        <v>369</v>
      </c>
      <c r="K114" s="55" t="s">
        <v>154</v>
      </c>
      <c r="L114" s="42"/>
      <c r="M114" s="61">
        <v>2017.12</v>
      </c>
      <c r="N114" s="61"/>
    </row>
    <row r="115" ht="85.5" customHeight="1" spans="1:14">
      <c r="A115" s="56">
        <v>93</v>
      </c>
      <c r="B115" s="55" t="s">
        <v>455</v>
      </c>
      <c r="C115" s="55" t="s">
        <v>21</v>
      </c>
      <c r="D115" s="55" t="s">
        <v>209</v>
      </c>
      <c r="E115" s="55" t="s">
        <v>456</v>
      </c>
      <c r="F115" s="55" t="s">
        <v>457</v>
      </c>
      <c r="G115" s="57">
        <v>96000</v>
      </c>
      <c r="H115" s="55" t="s">
        <v>458</v>
      </c>
      <c r="I115" s="57">
        <v>24000</v>
      </c>
      <c r="J115" s="55" t="s">
        <v>459</v>
      </c>
      <c r="K115" s="55" t="s">
        <v>67</v>
      </c>
      <c r="L115" s="42"/>
      <c r="M115" s="55"/>
      <c r="N115" s="61" t="s">
        <v>460</v>
      </c>
    </row>
    <row r="116" ht="67.5" spans="1:14">
      <c r="A116" s="56">
        <v>94</v>
      </c>
      <c r="B116" s="55" t="s">
        <v>461</v>
      </c>
      <c r="C116" s="55" t="s">
        <v>40</v>
      </c>
      <c r="D116" s="55" t="s">
        <v>167</v>
      </c>
      <c r="E116" s="55" t="s">
        <v>462</v>
      </c>
      <c r="F116" s="55" t="s">
        <v>463</v>
      </c>
      <c r="G116" s="57">
        <v>60000</v>
      </c>
      <c r="H116" s="55" t="s">
        <v>431</v>
      </c>
      <c r="I116" s="57">
        <v>4800</v>
      </c>
      <c r="J116" s="55" t="s">
        <v>464</v>
      </c>
      <c r="K116" s="55" t="s">
        <v>438</v>
      </c>
      <c r="L116" s="42"/>
      <c r="M116" s="61">
        <v>2017.2</v>
      </c>
      <c r="N116" s="61"/>
    </row>
    <row r="117" ht="94.5" spans="1:14">
      <c r="A117" s="56">
        <v>95</v>
      </c>
      <c r="B117" s="55" t="s">
        <v>465</v>
      </c>
      <c r="C117" s="55" t="s">
        <v>21</v>
      </c>
      <c r="D117" s="55" t="s">
        <v>209</v>
      </c>
      <c r="E117" s="55" t="s">
        <v>466</v>
      </c>
      <c r="F117" s="55" t="s">
        <v>467</v>
      </c>
      <c r="G117" s="57">
        <v>98897</v>
      </c>
      <c r="H117" s="55" t="s">
        <v>468</v>
      </c>
      <c r="I117" s="57">
        <v>18000</v>
      </c>
      <c r="J117" s="55" t="s">
        <v>469</v>
      </c>
      <c r="K117" s="55" t="s">
        <v>154</v>
      </c>
      <c r="L117" s="34"/>
      <c r="M117" s="55"/>
      <c r="N117" s="61"/>
    </row>
    <row r="118" ht="67.5" spans="1:14">
      <c r="A118" s="56">
        <v>96</v>
      </c>
      <c r="B118" s="55" t="s">
        <v>470</v>
      </c>
      <c r="C118" s="55" t="s">
        <v>21</v>
      </c>
      <c r="D118" s="55" t="s">
        <v>209</v>
      </c>
      <c r="E118" s="55" t="s">
        <v>471</v>
      </c>
      <c r="F118" s="55" t="s">
        <v>472</v>
      </c>
      <c r="G118" s="57">
        <v>60000</v>
      </c>
      <c r="H118" s="55" t="s">
        <v>473</v>
      </c>
      <c r="I118" s="57">
        <v>4016.4</v>
      </c>
      <c r="J118" s="55" t="s">
        <v>474</v>
      </c>
      <c r="K118" s="55" t="s">
        <v>207</v>
      </c>
      <c r="L118" s="42"/>
      <c r="M118" s="55"/>
      <c r="N118" s="61"/>
    </row>
    <row r="119" ht="94.5" spans="1:14">
      <c r="A119" s="56">
        <v>97</v>
      </c>
      <c r="B119" s="55" t="s">
        <v>475</v>
      </c>
      <c r="C119" s="55" t="s">
        <v>21</v>
      </c>
      <c r="D119" s="55" t="s">
        <v>22</v>
      </c>
      <c r="E119" s="55" t="s">
        <v>476</v>
      </c>
      <c r="F119" s="55" t="s">
        <v>477</v>
      </c>
      <c r="G119" s="57">
        <v>20000</v>
      </c>
      <c r="H119" s="55" t="s">
        <v>478</v>
      </c>
      <c r="I119" s="57">
        <v>7382.17</v>
      </c>
      <c r="J119" s="55" t="s">
        <v>479</v>
      </c>
      <c r="K119" s="55" t="s">
        <v>480</v>
      </c>
      <c r="L119" s="42"/>
      <c r="M119" s="55"/>
      <c r="N119" s="61" t="s">
        <v>375</v>
      </c>
    </row>
    <row r="120" ht="77.25" customHeight="1" spans="1:14">
      <c r="A120" s="56">
        <v>98</v>
      </c>
      <c r="B120" s="55" t="s">
        <v>481</v>
      </c>
      <c r="C120" s="55" t="s">
        <v>21</v>
      </c>
      <c r="D120" s="55" t="s">
        <v>22</v>
      </c>
      <c r="E120" s="55" t="s">
        <v>476</v>
      </c>
      <c r="F120" s="55" t="s">
        <v>482</v>
      </c>
      <c r="G120" s="57">
        <v>10000</v>
      </c>
      <c r="H120" s="55" t="s">
        <v>483</v>
      </c>
      <c r="I120" s="57">
        <v>2500</v>
      </c>
      <c r="J120" s="55" t="s">
        <v>358</v>
      </c>
      <c r="K120" s="55" t="s">
        <v>480</v>
      </c>
      <c r="L120" s="42"/>
      <c r="M120" s="55"/>
      <c r="N120" s="61" t="s">
        <v>484</v>
      </c>
    </row>
    <row r="121" ht="104.25" customHeight="1" spans="1:14">
      <c r="A121" s="56">
        <v>99</v>
      </c>
      <c r="B121" s="55" t="s">
        <v>485</v>
      </c>
      <c r="C121" s="55" t="s">
        <v>40</v>
      </c>
      <c r="D121" s="55" t="s">
        <v>486</v>
      </c>
      <c r="E121" s="55" t="s">
        <v>487</v>
      </c>
      <c r="F121" s="55" t="s">
        <v>488</v>
      </c>
      <c r="G121" s="57">
        <v>38599.2</v>
      </c>
      <c r="H121" s="55" t="s">
        <v>489</v>
      </c>
      <c r="I121" s="57">
        <v>1200</v>
      </c>
      <c r="J121" s="55" t="s">
        <v>358</v>
      </c>
      <c r="K121" s="55" t="s">
        <v>438</v>
      </c>
      <c r="L121" s="34"/>
      <c r="M121" s="61">
        <v>2017.1</v>
      </c>
      <c r="N121" s="61">
        <v>2017.6</v>
      </c>
    </row>
    <row r="122" ht="66" customHeight="1" spans="1:14">
      <c r="A122" s="56">
        <v>100</v>
      </c>
      <c r="B122" s="55" t="s">
        <v>490</v>
      </c>
      <c r="C122" s="55" t="s">
        <v>21</v>
      </c>
      <c r="D122" s="55" t="s">
        <v>209</v>
      </c>
      <c r="E122" s="55" t="s">
        <v>491</v>
      </c>
      <c r="F122" s="55" t="s">
        <v>492</v>
      </c>
      <c r="G122" s="57">
        <v>24000</v>
      </c>
      <c r="H122" s="55" t="s">
        <v>493</v>
      </c>
      <c r="I122" s="57">
        <v>18000</v>
      </c>
      <c r="J122" s="55" t="s">
        <v>494</v>
      </c>
      <c r="K122" s="55" t="s">
        <v>67</v>
      </c>
      <c r="L122" s="42"/>
      <c r="M122" s="55"/>
      <c r="N122" s="60" t="s">
        <v>375</v>
      </c>
    </row>
    <row r="123" ht="59.25" customHeight="1" spans="1:14">
      <c r="A123" s="56">
        <v>101</v>
      </c>
      <c r="B123" s="55" t="s">
        <v>495</v>
      </c>
      <c r="C123" s="55" t="s">
        <v>21</v>
      </c>
      <c r="D123" s="55" t="s">
        <v>209</v>
      </c>
      <c r="E123" s="55" t="s">
        <v>496</v>
      </c>
      <c r="F123" s="55" t="s">
        <v>497</v>
      </c>
      <c r="G123" s="57">
        <v>14400</v>
      </c>
      <c r="H123" s="55" t="s">
        <v>498</v>
      </c>
      <c r="I123" s="57">
        <v>1200</v>
      </c>
      <c r="J123" s="55" t="s">
        <v>499</v>
      </c>
      <c r="K123" s="55" t="s">
        <v>500</v>
      </c>
      <c r="L123" s="42"/>
      <c r="M123" s="55"/>
      <c r="N123" s="61" t="s">
        <v>375</v>
      </c>
    </row>
    <row r="124" ht="30.75" customHeight="1" spans="1:14">
      <c r="A124" s="37" t="s">
        <v>501</v>
      </c>
      <c r="B124" s="37"/>
      <c r="C124" s="37"/>
      <c r="D124" s="37"/>
      <c r="E124" s="37"/>
      <c r="F124" s="37"/>
      <c r="G124" s="38">
        <f>SUM(G125:G142)</f>
        <v>2459951.6</v>
      </c>
      <c r="H124" s="37"/>
      <c r="I124" s="38">
        <f>SUM(I125:I142)</f>
        <v>446774.4</v>
      </c>
      <c r="J124" s="46"/>
      <c r="K124" s="46"/>
      <c r="L124" s="46"/>
      <c r="M124" s="37"/>
      <c r="N124" s="47"/>
    </row>
    <row r="125" ht="67.5" spans="1:14">
      <c r="A125" s="55">
        <v>102</v>
      </c>
      <c r="B125" s="55" t="s">
        <v>502</v>
      </c>
      <c r="C125" s="55" t="s">
        <v>40</v>
      </c>
      <c r="D125" s="55" t="s">
        <v>209</v>
      </c>
      <c r="E125" s="55" t="s">
        <v>503</v>
      </c>
      <c r="F125" s="55" t="s">
        <v>504</v>
      </c>
      <c r="G125" s="57">
        <v>36000</v>
      </c>
      <c r="H125" s="55" t="s">
        <v>260</v>
      </c>
      <c r="I125" s="57">
        <v>30000</v>
      </c>
      <c r="J125" s="55" t="s">
        <v>505</v>
      </c>
      <c r="K125" s="55" t="s">
        <v>207</v>
      </c>
      <c r="L125" s="42"/>
      <c r="M125" s="61">
        <v>2017.1</v>
      </c>
      <c r="N125" s="61" t="s">
        <v>84</v>
      </c>
    </row>
    <row r="126" ht="67.5" spans="1:14">
      <c r="A126" s="55">
        <v>103</v>
      </c>
      <c r="B126" s="55" t="s">
        <v>506</v>
      </c>
      <c r="C126" s="55" t="s">
        <v>40</v>
      </c>
      <c r="D126" s="55" t="s">
        <v>209</v>
      </c>
      <c r="E126" s="55" t="s">
        <v>507</v>
      </c>
      <c r="F126" s="55" t="s">
        <v>508</v>
      </c>
      <c r="G126" s="57">
        <v>600000</v>
      </c>
      <c r="H126" s="55" t="s">
        <v>509</v>
      </c>
      <c r="I126" s="57">
        <v>6000</v>
      </c>
      <c r="J126" s="55" t="s">
        <v>219</v>
      </c>
      <c r="K126" s="55" t="s">
        <v>207</v>
      </c>
      <c r="L126" s="42"/>
      <c r="M126" s="61">
        <v>2017.2</v>
      </c>
      <c r="N126" s="61"/>
    </row>
    <row r="127" ht="108" spans="1:15">
      <c r="A127" s="55">
        <v>104</v>
      </c>
      <c r="B127" s="55" t="s">
        <v>510</v>
      </c>
      <c r="C127" s="55" t="s">
        <v>40</v>
      </c>
      <c r="D127" s="55" t="s">
        <v>209</v>
      </c>
      <c r="E127" s="55" t="s">
        <v>511</v>
      </c>
      <c r="F127" s="55" t="s">
        <v>512</v>
      </c>
      <c r="G127" s="57">
        <v>60000</v>
      </c>
      <c r="H127" s="55" t="s">
        <v>431</v>
      </c>
      <c r="I127" s="57">
        <v>27240</v>
      </c>
      <c r="J127" s="55" t="s">
        <v>513</v>
      </c>
      <c r="K127" s="55" t="s">
        <v>182</v>
      </c>
      <c r="L127" s="42"/>
      <c r="M127" s="61">
        <v>2017.2</v>
      </c>
      <c r="N127" s="60"/>
      <c r="O127" s="60">
        <v>2017.12</v>
      </c>
    </row>
    <row r="128" ht="67.5" spans="1:14">
      <c r="A128" s="55">
        <v>105</v>
      </c>
      <c r="B128" s="55" t="s">
        <v>514</v>
      </c>
      <c r="C128" s="55" t="s">
        <v>21</v>
      </c>
      <c r="D128" s="55" t="s">
        <v>209</v>
      </c>
      <c r="E128" s="55" t="s">
        <v>515</v>
      </c>
      <c r="F128" s="55" t="s">
        <v>516</v>
      </c>
      <c r="G128" s="57">
        <v>228000</v>
      </c>
      <c r="H128" s="55" t="s">
        <v>517</v>
      </c>
      <c r="I128" s="57">
        <v>46800</v>
      </c>
      <c r="J128" s="55" t="s">
        <v>518</v>
      </c>
      <c r="K128" s="55" t="s">
        <v>207</v>
      </c>
      <c r="L128" s="42"/>
      <c r="M128" s="55"/>
      <c r="N128" s="61" t="s">
        <v>375</v>
      </c>
    </row>
    <row r="129" ht="40.5" spans="1:14">
      <c r="A129" s="55">
        <v>106</v>
      </c>
      <c r="B129" s="55" t="s">
        <v>519</v>
      </c>
      <c r="C129" s="55" t="s">
        <v>21</v>
      </c>
      <c r="D129" s="55" t="s">
        <v>209</v>
      </c>
      <c r="E129" s="55" t="s">
        <v>520</v>
      </c>
      <c r="F129" s="55" t="s">
        <v>521</v>
      </c>
      <c r="G129" s="57">
        <v>240000</v>
      </c>
      <c r="H129" s="55" t="s">
        <v>522</v>
      </c>
      <c r="I129" s="57">
        <v>36000</v>
      </c>
      <c r="J129" s="55" t="s">
        <v>523</v>
      </c>
      <c r="K129" s="55" t="s">
        <v>207</v>
      </c>
      <c r="L129" s="42"/>
      <c r="M129" s="55"/>
      <c r="N129" s="61" t="s">
        <v>375</v>
      </c>
    </row>
    <row r="130" ht="67.5" spans="1:14">
      <c r="A130" s="55">
        <v>107</v>
      </c>
      <c r="B130" s="55" t="s">
        <v>524</v>
      </c>
      <c r="C130" s="55" t="s">
        <v>21</v>
      </c>
      <c r="D130" s="55" t="s">
        <v>209</v>
      </c>
      <c r="E130" s="55" t="s">
        <v>525</v>
      </c>
      <c r="F130" s="55" t="s">
        <v>526</v>
      </c>
      <c r="G130" s="57">
        <v>120000</v>
      </c>
      <c r="H130" s="55" t="s">
        <v>527</v>
      </c>
      <c r="I130" s="57">
        <v>12000</v>
      </c>
      <c r="J130" s="55" t="s">
        <v>528</v>
      </c>
      <c r="K130" s="55" t="s">
        <v>207</v>
      </c>
      <c r="L130" s="42"/>
      <c r="M130" s="55"/>
      <c r="N130" s="61" t="s">
        <v>375</v>
      </c>
    </row>
    <row r="131" ht="94.5" spans="1:15">
      <c r="A131" s="55">
        <v>108</v>
      </c>
      <c r="B131" s="55" t="s">
        <v>529</v>
      </c>
      <c r="C131" s="55" t="s">
        <v>21</v>
      </c>
      <c r="D131" s="55" t="s">
        <v>209</v>
      </c>
      <c r="E131" s="55" t="s">
        <v>530</v>
      </c>
      <c r="F131" s="55" t="s">
        <v>531</v>
      </c>
      <c r="G131" s="57">
        <v>80400</v>
      </c>
      <c r="H131" s="55" t="s">
        <v>532</v>
      </c>
      <c r="I131" s="57">
        <v>36000</v>
      </c>
      <c r="J131" s="55" t="s">
        <v>533</v>
      </c>
      <c r="K131" s="55" t="s">
        <v>207</v>
      </c>
      <c r="L131" s="42"/>
      <c r="M131" s="55"/>
      <c r="N131" s="60"/>
      <c r="O131" s="60" t="s">
        <v>375</v>
      </c>
    </row>
    <row r="132" ht="81" spans="1:14">
      <c r="A132" s="55">
        <v>109</v>
      </c>
      <c r="B132" s="55" t="s">
        <v>534</v>
      </c>
      <c r="C132" s="55" t="s">
        <v>21</v>
      </c>
      <c r="D132" s="55" t="s">
        <v>209</v>
      </c>
      <c r="E132" s="55" t="s">
        <v>535</v>
      </c>
      <c r="F132" s="55" t="s">
        <v>536</v>
      </c>
      <c r="G132" s="57">
        <v>252000</v>
      </c>
      <c r="H132" s="55" t="s">
        <v>537</v>
      </c>
      <c r="I132" s="57">
        <v>50400</v>
      </c>
      <c r="J132" s="55" t="s">
        <v>538</v>
      </c>
      <c r="K132" s="55" t="s">
        <v>396</v>
      </c>
      <c r="L132" s="42"/>
      <c r="M132" s="55"/>
      <c r="N132" s="61"/>
    </row>
    <row r="133" ht="57.75" customHeight="1" spans="1:14">
      <c r="A133" s="55">
        <v>110</v>
      </c>
      <c r="B133" s="55" t="s">
        <v>539</v>
      </c>
      <c r="C133" s="55" t="s">
        <v>21</v>
      </c>
      <c r="D133" s="55" t="s">
        <v>209</v>
      </c>
      <c r="E133" s="55" t="s">
        <v>203</v>
      </c>
      <c r="F133" s="55" t="s">
        <v>540</v>
      </c>
      <c r="G133" s="57">
        <v>115200</v>
      </c>
      <c r="H133" s="55" t="s">
        <v>541</v>
      </c>
      <c r="I133" s="57">
        <v>76904.4</v>
      </c>
      <c r="J133" s="55" t="s">
        <v>542</v>
      </c>
      <c r="K133" s="55" t="s">
        <v>207</v>
      </c>
      <c r="L133" s="42"/>
      <c r="M133" s="55"/>
      <c r="N133" s="61"/>
    </row>
    <row r="134" ht="61.5" customHeight="1" spans="1:14">
      <c r="A134" s="55">
        <v>111</v>
      </c>
      <c r="B134" s="55" t="s">
        <v>543</v>
      </c>
      <c r="C134" s="55" t="s">
        <v>21</v>
      </c>
      <c r="D134" s="55" t="s">
        <v>22</v>
      </c>
      <c r="E134" s="55" t="s">
        <v>333</v>
      </c>
      <c r="F134" s="55" t="s">
        <v>544</v>
      </c>
      <c r="G134" s="57">
        <v>26880</v>
      </c>
      <c r="H134" s="55" t="s">
        <v>545</v>
      </c>
      <c r="I134" s="57">
        <v>12540</v>
      </c>
      <c r="J134" s="55" t="s">
        <v>546</v>
      </c>
      <c r="K134" s="55" t="s">
        <v>336</v>
      </c>
      <c r="L134" s="42"/>
      <c r="M134" s="55"/>
      <c r="N134" s="61" t="s">
        <v>375</v>
      </c>
    </row>
    <row r="135" ht="61.5" customHeight="1" spans="1:14">
      <c r="A135" s="55">
        <v>112</v>
      </c>
      <c r="B135" s="55" t="s">
        <v>547</v>
      </c>
      <c r="C135" s="55" t="s">
        <v>40</v>
      </c>
      <c r="D135" s="55" t="s">
        <v>22</v>
      </c>
      <c r="E135" s="55" t="s">
        <v>333</v>
      </c>
      <c r="F135" s="55" t="s">
        <v>548</v>
      </c>
      <c r="G135" s="57">
        <v>36000</v>
      </c>
      <c r="H135" s="55" t="s">
        <v>549</v>
      </c>
      <c r="I135" s="57">
        <v>21840</v>
      </c>
      <c r="J135" s="55" t="s">
        <v>550</v>
      </c>
      <c r="K135" s="55" t="s">
        <v>336</v>
      </c>
      <c r="L135" s="42"/>
      <c r="M135" s="61">
        <v>2017.2</v>
      </c>
      <c r="N135" s="61"/>
    </row>
    <row r="136" ht="67.5" spans="1:14">
      <c r="A136" s="55">
        <v>113</v>
      </c>
      <c r="B136" s="55" t="s">
        <v>551</v>
      </c>
      <c r="C136" s="55" t="s">
        <v>40</v>
      </c>
      <c r="D136" s="55" t="s">
        <v>209</v>
      </c>
      <c r="E136" s="55" t="s">
        <v>552</v>
      </c>
      <c r="F136" s="55" t="s">
        <v>553</v>
      </c>
      <c r="G136" s="57">
        <v>81081.6</v>
      </c>
      <c r="H136" s="55" t="s">
        <v>400</v>
      </c>
      <c r="I136" s="57">
        <v>24000</v>
      </c>
      <c r="J136" s="55" t="s">
        <v>554</v>
      </c>
      <c r="K136" s="55" t="s">
        <v>182</v>
      </c>
      <c r="L136" s="42"/>
      <c r="M136" s="61">
        <v>2017.12</v>
      </c>
      <c r="N136" s="61"/>
    </row>
    <row r="137" ht="81" spans="1:14">
      <c r="A137" s="55">
        <v>114</v>
      </c>
      <c r="B137" s="55" t="s">
        <v>555</v>
      </c>
      <c r="C137" s="55" t="s">
        <v>40</v>
      </c>
      <c r="D137" s="55" t="s">
        <v>209</v>
      </c>
      <c r="E137" s="55" t="s">
        <v>552</v>
      </c>
      <c r="F137" s="55" t="s">
        <v>556</v>
      </c>
      <c r="G137" s="57">
        <v>76110</v>
      </c>
      <c r="H137" s="55" t="s">
        <v>400</v>
      </c>
      <c r="I137" s="57">
        <v>24000</v>
      </c>
      <c r="J137" s="55" t="s">
        <v>554</v>
      </c>
      <c r="K137" s="55" t="s">
        <v>182</v>
      </c>
      <c r="L137" s="42"/>
      <c r="M137" s="61">
        <v>2017.12</v>
      </c>
      <c r="N137" s="61"/>
    </row>
    <row r="138" ht="67.5" spans="1:14">
      <c r="A138" s="55">
        <v>115</v>
      </c>
      <c r="B138" s="55" t="s">
        <v>557</v>
      </c>
      <c r="C138" s="55" t="s">
        <v>21</v>
      </c>
      <c r="D138" s="55" t="s">
        <v>209</v>
      </c>
      <c r="E138" s="55" t="s">
        <v>558</v>
      </c>
      <c r="F138" s="55" t="s">
        <v>559</v>
      </c>
      <c r="G138" s="57">
        <v>120000</v>
      </c>
      <c r="H138" s="55" t="s">
        <v>560</v>
      </c>
      <c r="I138" s="57">
        <v>12000</v>
      </c>
      <c r="J138" s="55" t="s">
        <v>561</v>
      </c>
      <c r="K138" s="55" t="s">
        <v>67</v>
      </c>
      <c r="L138" s="42"/>
      <c r="M138" s="55"/>
      <c r="N138" s="61"/>
    </row>
    <row r="139" ht="67.5" spans="1:14">
      <c r="A139" s="55">
        <v>116</v>
      </c>
      <c r="B139" s="55" t="s">
        <v>562</v>
      </c>
      <c r="C139" s="55" t="s">
        <v>21</v>
      </c>
      <c r="D139" s="55" t="s">
        <v>209</v>
      </c>
      <c r="E139" s="55" t="s">
        <v>563</v>
      </c>
      <c r="F139" s="55" t="s">
        <v>564</v>
      </c>
      <c r="G139" s="57">
        <v>120000</v>
      </c>
      <c r="H139" s="55" t="s">
        <v>565</v>
      </c>
      <c r="I139" s="57">
        <v>12000</v>
      </c>
      <c r="J139" s="55" t="s">
        <v>566</v>
      </c>
      <c r="K139" s="55" t="s">
        <v>182</v>
      </c>
      <c r="L139" s="42"/>
      <c r="M139" s="55"/>
      <c r="N139" s="61"/>
    </row>
    <row r="140" ht="40.5" spans="1:16">
      <c r="A140" s="55">
        <v>117</v>
      </c>
      <c r="B140" s="55" t="s">
        <v>567</v>
      </c>
      <c r="C140" s="55" t="s">
        <v>21</v>
      </c>
      <c r="D140" s="55" t="s">
        <v>209</v>
      </c>
      <c r="E140" s="55" t="s">
        <v>568</v>
      </c>
      <c r="F140" s="55" t="s">
        <v>569</v>
      </c>
      <c r="G140" s="57">
        <v>120000</v>
      </c>
      <c r="H140" s="55" t="s">
        <v>570</v>
      </c>
      <c r="I140" s="57">
        <v>6000</v>
      </c>
      <c r="J140" s="55" t="s">
        <v>571</v>
      </c>
      <c r="K140" s="55" t="s">
        <v>207</v>
      </c>
      <c r="L140" s="42"/>
      <c r="M140" s="55"/>
      <c r="N140" s="61"/>
      <c r="O140" s="60" t="s">
        <v>375</v>
      </c>
      <c r="P140" s="61"/>
    </row>
    <row r="141" ht="44.25" customHeight="1" spans="1:14">
      <c r="A141" s="55">
        <v>118</v>
      </c>
      <c r="B141" s="55" t="s">
        <v>572</v>
      </c>
      <c r="C141" s="55" t="s">
        <v>21</v>
      </c>
      <c r="D141" s="55" t="s">
        <v>209</v>
      </c>
      <c r="E141" s="55" t="s">
        <v>573</v>
      </c>
      <c r="F141" s="55" t="s">
        <v>574</v>
      </c>
      <c r="G141" s="57">
        <v>138480</v>
      </c>
      <c r="H141" s="55" t="s">
        <v>575</v>
      </c>
      <c r="I141" s="57">
        <v>12000</v>
      </c>
      <c r="J141" s="55" t="s">
        <v>576</v>
      </c>
      <c r="K141" s="55" t="s">
        <v>207</v>
      </c>
      <c r="L141" s="42"/>
      <c r="M141" s="55"/>
      <c r="N141" s="61" t="s">
        <v>577</v>
      </c>
    </row>
    <row r="142" ht="36" customHeight="1" spans="1:14">
      <c r="A142" s="55">
        <v>119</v>
      </c>
      <c r="B142" s="53" t="s">
        <v>578</v>
      </c>
      <c r="C142" s="53" t="s">
        <v>21</v>
      </c>
      <c r="D142" s="53" t="s">
        <v>209</v>
      </c>
      <c r="E142" s="53" t="s">
        <v>203</v>
      </c>
      <c r="F142" s="53" t="s">
        <v>579</v>
      </c>
      <c r="G142" s="54">
        <v>9800</v>
      </c>
      <c r="H142" s="55" t="s">
        <v>580</v>
      </c>
      <c r="I142" s="54">
        <v>1050</v>
      </c>
      <c r="J142" s="55" t="s">
        <v>581</v>
      </c>
      <c r="K142" s="53" t="s">
        <v>207</v>
      </c>
      <c r="L142" s="59"/>
      <c r="M142" s="55"/>
      <c r="N142" s="61" t="s">
        <v>484</v>
      </c>
    </row>
    <row r="143" spans="1:12">
      <c r="A143" s="62"/>
      <c r="B143" s="62"/>
      <c r="C143" s="62"/>
      <c r="D143" s="62"/>
      <c r="E143" s="62"/>
      <c r="F143" s="62"/>
      <c r="G143" s="63"/>
      <c r="H143" s="62"/>
      <c r="I143" s="63"/>
      <c r="J143" s="62"/>
      <c r="K143" s="62"/>
      <c r="L143" s="62"/>
    </row>
    <row r="144" spans="1:12">
      <c r="A144" s="62"/>
      <c r="B144" s="62"/>
      <c r="C144" s="62"/>
      <c r="D144" s="62"/>
      <c r="E144" s="62"/>
      <c r="F144" s="62"/>
      <c r="G144" s="63"/>
      <c r="H144" s="62"/>
      <c r="I144" s="63"/>
      <c r="J144" s="62"/>
      <c r="K144" s="62"/>
      <c r="L144" s="62"/>
    </row>
  </sheetData>
  <autoFilter ref="A5:N142"/>
  <mergeCells count="32">
    <mergeCell ref="A1:B1"/>
    <mergeCell ref="A2:L2"/>
    <mergeCell ref="J3:L3"/>
    <mergeCell ref="I4:J4"/>
    <mergeCell ref="A6:D6"/>
    <mergeCell ref="A7:D7"/>
    <mergeCell ref="A8:D8"/>
    <mergeCell ref="A12:D12"/>
    <mergeCell ref="A47:D47"/>
    <mergeCell ref="A48:D48"/>
    <mergeCell ref="A54:D54"/>
    <mergeCell ref="A56:D56"/>
    <mergeCell ref="A62:D62"/>
    <mergeCell ref="A72:D72"/>
    <mergeCell ref="A73:D73"/>
    <mergeCell ref="A78:D78"/>
    <mergeCell ref="A80:D80"/>
    <mergeCell ref="A92:D92"/>
    <mergeCell ref="A93:D93"/>
    <mergeCell ref="A102:D102"/>
    <mergeCell ref="A107:D107"/>
    <mergeCell ref="A124:D124"/>
    <mergeCell ref="A4:A5"/>
    <mergeCell ref="B4:B5"/>
    <mergeCell ref="C4:C5"/>
    <mergeCell ref="D4:D5"/>
    <mergeCell ref="E4:E5"/>
    <mergeCell ref="F4:F5"/>
    <mergeCell ref="G4:G5"/>
    <mergeCell ref="H4:H5"/>
    <mergeCell ref="K4:K5"/>
    <mergeCell ref="L4:L5"/>
  </mergeCells>
  <printOptions horizontalCentered="1"/>
  <pageMargins left="0.393055555555556" right="0.393055555555556" top="0.590277777777778" bottom="0.590277777777778" header="0.314583333333333" footer="0.314583333333333"/>
  <pageSetup paperSize="9" scale="89" orientation="landscape"/>
  <headerFooter>
    <oddFooter>&amp;R—&amp;P+2—</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3"/>
  <sheetViews>
    <sheetView view="pageBreakPreview" zoomScale="70" zoomScaleNormal="100" zoomScaleSheetLayoutView="70" workbookViewId="0">
      <selection activeCell="P10" sqref="P10"/>
    </sheetView>
  </sheetViews>
  <sheetFormatPr defaultColWidth="9" defaultRowHeight="14.25"/>
  <cols>
    <col min="1" max="1" width="7.25" customWidth="1"/>
    <col min="2" max="2" width="10.25" customWidth="1"/>
    <col min="6" max="6" width="13.625" customWidth="1"/>
    <col min="7" max="7" width="14.625" customWidth="1"/>
    <col min="8" max="8" width="14.5" customWidth="1"/>
    <col min="9" max="9" width="12.625" customWidth="1"/>
    <col min="10" max="13" width="11.625" customWidth="1"/>
  </cols>
  <sheetData>
    <row r="1" ht="26.25" customHeight="1" spans="1:14">
      <c r="A1" s="2"/>
      <c r="B1" s="2"/>
      <c r="C1" s="3"/>
      <c r="D1" s="3"/>
      <c r="E1" s="3"/>
      <c r="F1" s="4"/>
      <c r="G1" s="4"/>
      <c r="H1" s="4"/>
      <c r="I1" s="4"/>
      <c r="J1" s="4"/>
      <c r="K1" s="4"/>
      <c r="L1" s="4"/>
      <c r="M1" s="4"/>
      <c r="N1" s="19"/>
    </row>
    <row r="2" ht="31.5" spans="1:14">
      <c r="A2" s="5" t="s">
        <v>582</v>
      </c>
      <c r="B2" s="5"/>
      <c r="C2" s="5"/>
      <c r="D2" s="5"/>
      <c r="E2" s="5"/>
      <c r="F2" s="5"/>
      <c r="G2" s="5"/>
      <c r="H2" s="5"/>
      <c r="I2" s="5"/>
      <c r="J2" s="5"/>
      <c r="K2" s="5"/>
      <c r="L2" s="5"/>
      <c r="M2" s="5"/>
      <c r="N2" s="19"/>
    </row>
    <row r="3" ht="27.75" customHeight="1" spans="1:14">
      <c r="A3" s="6" t="s">
        <v>2</v>
      </c>
      <c r="B3" s="7" t="s">
        <v>583</v>
      </c>
      <c r="C3" s="8" t="s">
        <v>584</v>
      </c>
      <c r="D3" s="8" t="s">
        <v>585</v>
      </c>
      <c r="E3" s="8"/>
      <c r="F3" s="9" t="s">
        <v>586</v>
      </c>
      <c r="G3" s="9" t="s">
        <v>585</v>
      </c>
      <c r="H3" s="9"/>
      <c r="I3" s="21" t="s">
        <v>587</v>
      </c>
      <c r="J3" s="9" t="s">
        <v>585</v>
      </c>
      <c r="K3" s="9"/>
      <c r="L3" s="21" t="s">
        <v>585</v>
      </c>
      <c r="M3" s="22"/>
      <c r="N3" s="19"/>
    </row>
    <row r="4" ht="57" spans="1:18">
      <c r="A4" s="6"/>
      <c r="B4" s="7"/>
      <c r="C4" s="8"/>
      <c r="D4" s="10" t="s">
        <v>588</v>
      </c>
      <c r="E4" s="10" t="s">
        <v>589</v>
      </c>
      <c r="F4" s="9"/>
      <c r="G4" s="11" t="s">
        <v>590</v>
      </c>
      <c r="H4" s="11" t="s">
        <v>591</v>
      </c>
      <c r="I4" s="9"/>
      <c r="J4" s="23" t="s">
        <v>590</v>
      </c>
      <c r="K4" s="23" t="s">
        <v>591</v>
      </c>
      <c r="L4" s="23" t="s">
        <v>592</v>
      </c>
      <c r="M4" s="23" t="s">
        <v>593</v>
      </c>
      <c r="N4" s="19"/>
      <c r="R4" t="s">
        <v>92</v>
      </c>
    </row>
    <row r="5" ht="52.5" customHeight="1" spans="1:14">
      <c r="A5" s="12">
        <v>1</v>
      </c>
      <c r="B5" s="13" t="s">
        <v>594</v>
      </c>
      <c r="C5" s="8">
        <v>37</v>
      </c>
      <c r="D5" s="14">
        <v>9</v>
      </c>
      <c r="E5" s="14">
        <f t="shared" ref="E5:E10" si="0">C5-D5</f>
        <v>28</v>
      </c>
      <c r="F5" s="9">
        <v>122.89</v>
      </c>
      <c r="G5" s="15">
        <v>15.64</v>
      </c>
      <c r="H5" s="15">
        <f t="shared" ref="H5:H10" si="1">F5-G5</f>
        <v>107.25</v>
      </c>
      <c r="I5" s="9">
        <v>25.07</v>
      </c>
      <c r="J5" s="15">
        <v>4.76</v>
      </c>
      <c r="K5" s="15">
        <f t="shared" ref="K5:K10" si="2">I5-J5</f>
        <v>20.31</v>
      </c>
      <c r="L5" s="15">
        <f t="shared" ref="L5:L10" si="3">I5-M5</f>
        <v>2.4</v>
      </c>
      <c r="M5" s="15">
        <v>22.67</v>
      </c>
      <c r="N5" s="19"/>
    </row>
    <row r="6" ht="52.5" customHeight="1" spans="1:14">
      <c r="A6" s="12">
        <v>2</v>
      </c>
      <c r="B6" s="13" t="s">
        <v>595</v>
      </c>
      <c r="C6" s="8">
        <v>20</v>
      </c>
      <c r="D6" s="14">
        <v>13</v>
      </c>
      <c r="E6" s="14">
        <f t="shared" si="0"/>
        <v>7</v>
      </c>
      <c r="F6" s="9">
        <v>130.52</v>
      </c>
      <c r="G6" s="15">
        <v>51.27</v>
      </c>
      <c r="H6" s="15">
        <f t="shared" si="1"/>
        <v>79.25</v>
      </c>
      <c r="I6" s="9">
        <v>24.97</v>
      </c>
      <c r="J6" s="15">
        <v>11.79</v>
      </c>
      <c r="K6" s="15">
        <f t="shared" si="2"/>
        <v>13.18</v>
      </c>
      <c r="L6" s="15">
        <f t="shared" si="3"/>
        <v>8.32</v>
      </c>
      <c r="M6" s="15">
        <v>16.65</v>
      </c>
      <c r="N6" s="19"/>
    </row>
    <row r="7" ht="52.5" customHeight="1" spans="1:14">
      <c r="A7" s="12">
        <v>3</v>
      </c>
      <c r="B7" s="13" t="s">
        <v>596</v>
      </c>
      <c r="C7" s="8">
        <v>5</v>
      </c>
      <c r="D7" s="14">
        <v>5</v>
      </c>
      <c r="E7" s="14">
        <f t="shared" si="0"/>
        <v>0</v>
      </c>
      <c r="F7" s="9">
        <v>16.98</v>
      </c>
      <c r="G7" s="15">
        <v>16.98</v>
      </c>
      <c r="H7" s="15">
        <f t="shared" si="1"/>
        <v>0</v>
      </c>
      <c r="I7" s="9">
        <v>8.76</v>
      </c>
      <c r="J7" s="15">
        <v>8.76</v>
      </c>
      <c r="K7" s="15">
        <f t="shared" si="2"/>
        <v>0</v>
      </c>
      <c r="L7" s="15">
        <f t="shared" si="3"/>
        <v>3.96</v>
      </c>
      <c r="M7" s="15">
        <v>4.8</v>
      </c>
      <c r="N7" s="19"/>
    </row>
    <row r="8" ht="52.5" customHeight="1" spans="1:14">
      <c r="A8" s="12">
        <v>4</v>
      </c>
      <c r="B8" s="13" t="s">
        <v>597</v>
      </c>
      <c r="C8" s="8">
        <v>11</v>
      </c>
      <c r="D8" s="14">
        <v>7</v>
      </c>
      <c r="E8" s="14">
        <f t="shared" si="0"/>
        <v>4</v>
      </c>
      <c r="F8" s="9">
        <v>64.7</v>
      </c>
      <c r="G8" s="15">
        <v>34.72</v>
      </c>
      <c r="H8" s="15">
        <f t="shared" si="1"/>
        <v>29.98</v>
      </c>
      <c r="I8" s="9">
        <v>14.35</v>
      </c>
      <c r="J8" s="15">
        <v>9.39</v>
      </c>
      <c r="K8" s="15">
        <f t="shared" si="2"/>
        <v>4.96</v>
      </c>
      <c r="L8" s="15">
        <f t="shared" si="3"/>
        <v>2.64</v>
      </c>
      <c r="M8" s="15">
        <v>11.71</v>
      </c>
      <c r="N8" s="19"/>
    </row>
    <row r="9" ht="52.5" customHeight="1" spans="1:14">
      <c r="A9" s="12">
        <v>5</v>
      </c>
      <c r="B9" s="13" t="s">
        <v>598</v>
      </c>
      <c r="C9" s="8">
        <v>28</v>
      </c>
      <c r="D9" s="14">
        <v>16</v>
      </c>
      <c r="E9" s="14">
        <f t="shared" si="0"/>
        <v>12</v>
      </c>
      <c r="F9" s="9">
        <v>216.85</v>
      </c>
      <c r="G9" s="15">
        <v>61.11</v>
      </c>
      <c r="H9" s="15">
        <f t="shared" si="1"/>
        <v>155.74</v>
      </c>
      <c r="I9" s="9">
        <v>24.68</v>
      </c>
      <c r="J9" s="15">
        <v>11.29</v>
      </c>
      <c r="K9" s="15">
        <f t="shared" si="2"/>
        <v>13.39</v>
      </c>
      <c r="L9" s="15">
        <f t="shared" si="3"/>
        <v>15.18</v>
      </c>
      <c r="M9" s="15">
        <v>9.5</v>
      </c>
      <c r="N9" s="19"/>
    </row>
    <row r="10" ht="52.5" customHeight="1" spans="1:14">
      <c r="A10" s="12">
        <v>6</v>
      </c>
      <c r="B10" s="13" t="s">
        <v>599</v>
      </c>
      <c r="C10" s="8">
        <v>18</v>
      </c>
      <c r="D10" s="14">
        <v>6</v>
      </c>
      <c r="E10" s="14">
        <f t="shared" si="0"/>
        <v>12</v>
      </c>
      <c r="F10" s="9">
        <v>246</v>
      </c>
      <c r="G10" s="15">
        <v>88.92</v>
      </c>
      <c r="H10" s="15">
        <f t="shared" si="1"/>
        <v>157.08</v>
      </c>
      <c r="I10" s="9">
        <v>44.68</v>
      </c>
      <c r="J10" s="15">
        <v>13.31</v>
      </c>
      <c r="K10" s="15">
        <f t="shared" si="2"/>
        <v>31.37</v>
      </c>
      <c r="L10" s="15">
        <f t="shared" si="3"/>
        <v>41.24</v>
      </c>
      <c r="M10" s="15">
        <v>3.44</v>
      </c>
      <c r="N10" s="19"/>
    </row>
    <row r="11" ht="47.25" customHeight="1" spans="1:14">
      <c r="A11" s="16" t="s">
        <v>17</v>
      </c>
      <c r="B11" s="17"/>
      <c r="C11" s="18">
        <f>SUM(C5:C10)</f>
        <v>119</v>
      </c>
      <c r="D11" s="18">
        <f t="shared" ref="D11:M11" si="4">SUM(D5:D10)</f>
        <v>56</v>
      </c>
      <c r="E11" s="18">
        <f t="shared" si="4"/>
        <v>63</v>
      </c>
      <c r="F11" s="17">
        <f t="shared" si="4"/>
        <v>797.94</v>
      </c>
      <c r="G11" s="17">
        <f t="shared" si="4"/>
        <v>268.64</v>
      </c>
      <c r="H11" s="17">
        <f t="shared" si="4"/>
        <v>529.3</v>
      </c>
      <c r="I11" s="17">
        <f t="shared" si="4"/>
        <v>142.51</v>
      </c>
      <c r="J11" s="17">
        <f t="shared" si="4"/>
        <v>59.3</v>
      </c>
      <c r="K11" s="17">
        <f t="shared" si="4"/>
        <v>83.21</v>
      </c>
      <c r="L11" s="17">
        <f t="shared" si="4"/>
        <v>73.74</v>
      </c>
      <c r="M11" s="17">
        <f t="shared" si="4"/>
        <v>68.77</v>
      </c>
      <c r="N11" s="19"/>
    </row>
    <row r="12" spans="1:14">
      <c r="A12" s="19"/>
      <c r="B12" s="19"/>
      <c r="C12" s="19"/>
      <c r="D12" s="19"/>
      <c r="E12" s="19"/>
      <c r="F12" s="20"/>
      <c r="G12" s="20"/>
      <c r="H12" s="20"/>
      <c r="I12" s="20"/>
      <c r="J12" s="20"/>
      <c r="K12" s="20"/>
      <c r="L12" s="20"/>
      <c r="M12" s="20"/>
      <c r="N12" s="19"/>
    </row>
    <row r="13" spans="1:14">
      <c r="A13" s="19"/>
      <c r="B13" s="19"/>
      <c r="C13" s="19"/>
      <c r="D13" s="19"/>
      <c r="E13" s="19"/>
      <c r="F13" s="20"/>
      <c r="G13" s="20"/>
      <c r="H13" s="20"/>
      <c r="I13" s="20"/>
      <c r="J13" s="20"/>
      <c r="K13" s="20"/>
      <c r="L13" s="20"/>
      <c r="M13" s="20"/>
      <c r="N13" s="19"/>
    </row>
  </sheetData>
  <mergeCells count="12">
    <mergeCell ref="A1:B1"/>
    <mergeCell ref="A2:M2"/>
    <mergeCell ref="D3:E3"/>
    <mergeCell ref="G3:H3"/>
    <mergeCell ref="J3:K3"/>
    <mergeCell ref="L3:M3"/>
    <mergeCell ref="A11:B11"/>
    <mergeCell ref="A3:A4"/>
    <mergeCell ref="B3:B4"/>
    <mergeCell ref="C3:C4"/>
    <mergeCell ref="F3:F4"/>
    <mergeCell ref="I3:I4"/>
  </mergeCells>
  <printOptions horizontalCentered="1"/>
  <pageMargins left="0.590277777777778" right="0.590277777777778" top="0.590277777777778" bottom="0.590277777777778" header="0.314583333333333" footer="0.314583333333333"/>
  <pageSetup paperSize="9" scale="86"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附表2</vt:lpstr>
      <vt:lpstr>附表1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Gerioa</cp:lastModifiedBy>
  <dcterms:created xsi:type="dcterms:W3CDTF">2008-09-11T17:22:00Z</dcterms:created>
  <cp:lastPrinted>2017-05-05T05:28:00Z</cp:lastPrinted>
  <dcterms:modified xsi:type="dcterms:W3CDTF">2017-11-09T05:30:48Z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2052-10.1.0.6930</vt:lpwstr>
  </property>
</Properties>
</file>